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15" yWindow="1770" windowWidth="12120" windowHeight="5145" tabRatio="932"/>
  </bookViews>
  <sheets>
    <sheet name="KOS 1" sheetId="7" r:id="rId1"/>
    <sheet name="KOS 2" sheetId="8" r:id="rId2"/>
    <sheet name="KOS 3" sheetId="9" r:id="rId3"/>
    <sheet name="KOS 4" sheetId="10" r:id="rId4"/>
    <sheet name="RDS 5" sheetId="11" r:id="rId5"/>
    <sheet name="RDS 6" sheetId="12" r:id="rId6"/>
    <sheet name="KFS 7" sheetId="13" r:id="rId7"/>
    <sheet name="KFS 8" sheetId="14" r:id="rId8"/>
    <sheet name="KFS 9" sheetId="15" r:id="rId9"/>
    <sheet name="KFS 10" sheetId="16" r:id="rId10"/>
    <sheet name="KFS 11" sheetId="17" r:id="rId11"/>
    <sheet name="KFS 12" sheetId="18" r:id="rId12"/>
    <sheet name="BİS 13" sheetId="24" r:id="rId13"/>
    <sheet name="BİS 14" sheetId="21" r:id="rId14"/>
    <sheet name="BİS 15" sheetId="22" r:id="rId15"/>
    <sheet name="BİS 16" sheetId="23" r:id="rId16"/>
    <sheet name="İS 17" sheetId="20" r:id="rId17"/>
    <sheet name="İS 18" sheetId="25" r:id="rId18"/>
  </sheets>
  <definedNames>
    <definedName name="_Toc117066894" localSheetId="16">'İS 17'!$C$27</definedName>
    <definedName name="OLE_LINK14" localSheetId="15">'BİS 16'!$G$18</definedName>
    <definedName name="_xlnm.Print_Area" localSheetId="12">'BİS 13'!$A$1:$L$51</definedName>
    <definedName name="_xlnm.Print_Area" localSheetId="13">'BİS 14'!$A$1:$L$16</definedName>
    <definedName name="_xlnm.Print_Area" localSheetId="14">'BİS 15'!$A$1:$L$39</definedName>
    <definedName name="_xlnm.Print_Area" localSheetId="15">'BİS 16'!$A$1:$L$11</definedName>
    <definedName name="_xlnm.Print_Area" localSheetId="16">'İS 17'!$A$1:$L$18</definedName>
    <definedName name="_xlnm.Print_Area" localSheetId="17">'İS 18'!$A$1:$L$37</definedName>
    <definedName name="_xlnm.Print_Area" localSheetId="9">'KFS 10'!$A$1:$L$34</definedName>
    <definedName name="_xlnm.Print_Area" localSheetId="10">'KFS 11'!$A$1:$L$25</definedName>
    <definedName name="_xlnm.Print_Area" localSheetId="11">'KFS 12'!$A$1:$L$30</definedName>
    <definedName name="_xlnm.Print_Area" localSheetId="6">'KFS 7'!$A$1:$L$23</definedName>
    <definedName name="_xlnm.Print_Area" localSheetId="7">'KFS 8'!$A$1:$L$12</definedName>
    <definedName name="_xlnm.Print_Area" localSheetId="8">'KFS 9'!$A$1:$L$9</definedName>
    <definedName name="_xlnm.Print_Area" localSheetId="0">'KOS 1'!$A$1:$L$47</definedName>
    <definedName name="_xlnm.Print_Area" localSheetId="1">'KOS 2'!$A$1:$L$45</definedName>
    <definedName name="_xlnm.Print_Area" localSheetId="2">'KOS 3'!$A$1:$L$43</definedName>
    <definedName name="_xlnm.Print_Area" localSheetId="3">'KOS 4'!$A$1:$L$16</definedName>
    <definedName name="_xlnm.Print_Area" localSheetId="4">'RDS 5'!$A$1:$L$22</definedName>
    <definedName name="_xlnm.Print_Area" localSheetId="5">'RDS 6'!$A$1:$N$17</definedName>
    <definedName name="_xlnm.Print_Titles" localSheetId="12">'BİS 13'!$1:$2</definedName>
    <definedName name="_xlnm.Print_Titles" localSheetId="14">'BİS 15'!$1:$2</definedName>
    <definedName name="_xlnm.Print_Titles" localSheetId="16">'İS 17'!$1:$2</definedName>
    <definedName name="_xlnm.Print_Titles" localSheetId="0">'KOS 1'!$1:$2</definedName>
    <definedName name="_xlnm.Print_Titles" localSheetId="1">'KOS 2'!$1:$2</definedName>
    <definedName name="_xlnm.Print_Titles" localSheetId="2">'KOS 3'!$1:$2</definedName>
    <definedName name="_xlnm.Print_Titles" localSheetId="3">'KOS 4'!$1:$2</definedName>
    <definedName name="_xlnm.Print_Titles" localSheetId="4">'RDS 5'!$1:$2</definedName>
  </definedNames>
  <calcPr calcId="145621"/>
</workbook>
</file>

<file path=xl/calcChain.xml><?xml version="1.0" encoding="utf-8"?>
<calcChain xmlns="http://schemas.openxmlformats.org/spreadsheetml/2006/main">
  <c r="B1" i="8" l="1"/>
  <c r="B1" i="25" s="1"/>
  <c r="B1" i="20"/>
  <c r="B1" i="23"/>
  <c r="B1" i="22"/>
  <c r="B1" i="21"/>
  <c r="B1" i="24"/>
  <c r="B1" i="18"/>
  <c r="B1" i="17"/>
  <c r="B1" i="16"/>
  <c r="B1" i="15"/>
  <c r="B1" i="14"/>
  <c r="B1" i="13"/>
  <c r="B1" i="12"/>
  <c r="B1" i="11"/>
  <c r="B1" i="10"/>
  <c r="B1" i="9"/>
</calcChain>
</file>

<file path=xl/sharedStrings.xml><?xml version="1.0" encoding="utf-8"?>
<sst xmlns="http://schemas.openxmlformats.org/spreadsheetml/2006/main" count="990" uniqueCount="585">
  <si>
    <t>Bilgi sistemlerinin sürekliliğini, güvenilirliğini ve güncelliğini sağlayan kontrol mekanizmaları.</t>
  </si>
  <si>
    <t>Veri ve bilgi güvenliği</t>
  </si>
  <si>
    <t>Üniversitemiz bilgi güvenlik sisteminin oluşturulması</t>
  </si>
  <si>
    <t>Etkili ve Sürekli İletişim</t>
  </si>
  <si>
    <t>Güvenli ve sağlıklı karar almayı kolaylaştıran bir bilgi ve iletişim sistemi</t>
  </si>
  <si>
    <t>Bilgiye ulaşmada etkinlik</t>
  </si>
  <si>
    <t>Yönetim Bilgi Sistemi</t>
  </si>
  <si>
    <t>İdare Faaliyet Raporu</t>
  </si>
  <si>
    <t>Mevzuata uygun kayıt ve dosyalama sistemi</t>
  </si>
  <si>
    <t>Hizmetiçi Eğitim</t>
  </si>
  <si>
    <t>Araştırma-İnceleme Raporu</t>
  </si>
  <si>
    <t>Gizliliğe Riayet</t>
  </si>
  <si>
    <t>İç kontrol sistemine ilişkin izleme ve değerlendirme raporları.</t>
  </si>
  <si>
    <t xml:space="preserve">İzleme ve değerlendirme rapor sonuçları. </t>
  </si>
  <si>
    <t>Birim iç kontrol değerlendirme raporu</t>
  </si>
  <si>
    <t>İç kontrol sisteminin değerlendirilmesinde; yöneticilerin görüş ve önerileri ile çalışanların ve iç/dış paydaşların öneri, talep ve şikayetleri ile düzenlenen iç ve dış denetim raporlarının sonuçlarını dikkate alan bir sistem geliştirilecektir.</t>
  </si>
  <si>
    <t>İç kontrol sisteminin iyileştirilmesine yönelik eylem planı.</t>
  </si>
  <si>
    <t xml:space="preserve"> GÜMÜŞHANE ÜNİVERSİTESİ  İÇ KONTROL STANDARTLARI EYLEM PLANI  </t>
  </si>
  <si>
    <t>Bilgi İşlem Dairesi Başkanlığı</t>
  </si>
  <si>
    <t xml:space="preserve"> Birim Yöneticileri</t>
  </si>
  <si>
    <t>13.1. İdarelerde, yatay ve dikey iç iletişim ile dış iletişimi kapsayan etkili ve sürekli bir bilgi ve iletişim sistemi olmalıdır.</t>
  </si>
  <si>
    <r>
      <t xml:space="preserve">13. Bilgi ve iletişim 
</t>
    </r>
    <r>
      <rPr>
        <sz val="12"/>
        <color indexed="8"/>
        <rFont val="Times New Roman"/>
        <family val="1"/>
        <charset val="162"/>
      </rPr>
      <t>İdareler, birimlerinin ve çalışanlarının performansının izlenebilmesi, karar alma süreçlerinin sağlıklı bir şekilde işleyebilmesi ve hizmet sunumunda etkinlik ve memnuniyetin sağlanması amacıyla uygun bir bilgi ve iletişim sistemine sahip olmalıdır.</t>
    </r>
  </si>
  <si>
    <t>13.2. Yöneticiler ve personel, görevlerini yerine getirebilmeleri için gerekli ve yeterli bilgiye zamanında ulaşabilmelidir.</t>
  </si>
  <si>
    <t>13.3. Bilgiler doğru, güvenilir, tam, kullanışlı ve anlaşılabilir olmalıdır.</t>
  </si>
  <si>
    <t>Bilgiler doğru, güvenilir, tam, kullanışlı ve anlaşılabilir olması için bilgi sistemlerinin tümü kamu mali yönetimi sistemini destekleyecek gerekli kapasite, entegrasyon ve esneklikte olacaktır. Ayrıca Üniversite  birimleri faaliyet alanları ile ilgili bilgileri sürekli olarak güncelleyecektir.</t>
  </si>
  <si>
    <r>
      <t xml:space="preserve">11.Faaliyetlerin Sürekliliği 
</t>
    </r>
    <r>
      <rPr>
        <sz val="12"/>
        <color indexed="8"/>
        <rFont val="Times New Roman"/>
        <family val="1"/>
        <charset val="162"/>
      </rPr>
      <t>İdareler, faaliyetlerin sürekliliğini sağlamaya yönelik gerekli önlemleri almalıdır.</t>
    </r>
  </si>
  <si>
    <r>
      <t xml:space="preserve">12. Bilgi sistemleri kontrolleri 
</t>
    </r>
    <r>
      <rPr>
        <sz val="12"/>
        <color indexed="8"/>
        <rFont val="Times New Roman"/>
        <family val="1"/>
        <charset val="162"/>
      </rPr>
      <t>İdareler, bilgi sistemlerinin sürekliliğini ve güvenilirliğini sağlamak için gerekli kontrol mekanizmaları geliştirmelidir.</t>
    </r>
  </si>
  <si>
    <t xml:space="preserve">12.1. Bilgi sistemlerinin sürekliliğini ve güvenilirliğini sağlayacak kontroller yazılı olarak belirlenmeli ve uygulanmalıdır. </t>
  </si>
  <si>
    <t>12.2. Bilgi sistemine veri ve bilgi girişi ile bunlara erişim konusunda yetkilendirmeler yapılmalı, hata ve usulsüzlüklerin önlenmesi, tespit edilmesi ve düzeltilmesini sağlayacak mekanizmalar oluşturulmalıdır.</t>
  </si>
  <si>
    <t>12.3. İdareler bilişim yönetişimini sağlayacak mekanizmalar geliştirmelidir.</t>
  </si>
  <si>
    <t>Genel Sekreterlik/  Personel Daire Başkanlığı</t>
  </si>
  <si>
    <t xml:space="preserve"> Tüm birimler</t>
  </si>
  <si>
    <t>KOS 1.2   EYLEM NO 2</t>
  </si>
  <si>
    <t>1.3. Etik kurallar bilinmeli ve tüm faaliyetlerde bu kurallara uyulmalıdır.</t>
  </si>
  <si>
    <t xml:space="preserve">KOS 1.3  EYLEM NO 3                                           </t>
  </si>
  <si>
    <t>1.4. Faaliyetlerde dürüstlük, saydamlık ve hesap verebilirlik sağlanmalıdır.</t>
  </si>
  <si>
    <t>KOS 1..4  EYLEM NO 4</t>
  </si>
  <si>
    <t>16.1. Hata, usulsüzlük ve yolsuzlukların bildirim yöntemleri belirlenmeli ve duyurulmalıdır.</t>
  </si>
  <si>
    <t>Hata, usulsüzlük ve yolsuzlukların bildirim işlemleri mevzuat çerçevesinde belirtilen usul ve esaslar çerçevesinde yapılacak olup bu düzenlemelere ilişkin mevzuat hakkında personel hizmet içi eğitimle bilgilendirilecektir.</t>
  </si>
  <si>
    <t>16.3. Hata, usulsüzlük ve yolsuzlukları bildiren personele haksız ve ayırımcı bir muamele yapılmamalıdır.</t>
  </si>
  <si>
    <t>Hata, usulsüzlük ve yolsuzlukları bildiren personelin bu bildiriminden dolayı herhangi bir olumsuz muameleyle karşılaşmaması için yöneticiler gerekli tedbirleri alacaktır.</t>
  </si>
  <si>
    <r>
      <t xml:space="preserve">16. Hata, usulsüzlük ve yolsuzlukların bildirilmesi 
</t>
    </r>
    <r>
      <rPr>
        <sz val="12"/>
        <color indexed="8"/>
        <rFont val="Times New Roman"/>
        <family val="1"/>
        <charset val="162"/>
      </rPr>
      <t>İdareler, hata, usulsüzlük ve yolsuzlukların belirlenen bir düzen içinde bildirilmesini sağlayacak yöntemler oluşturmalıdır.</t>
    </r>
  </si>
  <si>
    <r>
      <t xml:space="preserve">17. İç kontrolün değerlendirilmesi 
</t>
    </r>
    <r>
      <rPr>
        <sz val="14"/>
        <color indexed="8"/>
        <rFont val="Times New Roman"/>
        <family val="1"/>
        <charset val="162"/>
      </rPr>
      <t>İdareler iç kontrol sistemini yılda en az bir kez değerlendirmelidir.</t>
    </r>
  </si>
  <si>
    <t>17.1. İç kontrol sistemi, sürekli izleme veya özel bir değerlendirme yapma veya bu iki yöntem birlikte kullanılarak değerlendirilmelidir.</t>
  </si>
  <si>
    <t xml:space="preserve">17.2. İç kontrolün eksik yönleri ile uygun olmayan kontrol yöntemlerinin belirlenmesi, bildirilmesi ve gerekli önlemlerin alınması konusunda süreç ve yöntem belirlenmelidir. </t>
  </si>
  <si>
    <t>17.3. İç kontrolün değerlendirilmesine idarenin birimlerinin katılımı sağlanmalıdır.</t>
  </si>
  <si>
    <t>Her bir harcama birimi kendi bünyesinde sisteme ilişkin eksiklikleri tespit edecek ve gerekli önlemleri alacaktır. Gerekirse eksik ve yetersiz alanlara yönelik kontrol mekanizmaları geliştirilecektir.</t>
  </si>
  <si>
    <t>17.4. İç kontrolün değerlendirilmesinde, yöneticilerin görüşleri, kişi ve/veya idarelerin talep ve şikâyetleri ile iç ve dış denetim sonucunda düzenlenen raporlar dikkate alınmalıdır.</t>
  </si>
  <si>
    <t>17.5. İç kontrolün değerlendirilmesi sonucunda alınması gereken önlemler belirlenmeli ve bir eylem planı çerçevesinde uygulanmalıdır.</t>
  </si>
  <si>
    <t>18.1. İç denetim faaliyeti İç Denetim Koordinasyon Kurulu tarafından belirlenen standartlara uygun bir şekilde yürütülmelidir.</t>
  </si>
  <si>
    <t>14.2. İdareler, bütçelerinin ilk altı aylık uygulama sonuçları, ikinci altı aya ilişkin beklentiler ve hedefler ile faaliyetlerini kamuoyuna açıklamalıdır.</t>
  </si>
  <si>
    <t xml:space="preserve">Üst Yönetici-
Strateji Geliştirme Başkanlığı, </t>
  </si>
  <si>
    <t>14.4. Faaliyetlerin gözetimi amacıyla idare içinde yatay ve dikey raporlama ağı yazılı olarak belirlenmeli, birim ve personel, görevleri ve faaliyetleriyle ilgili hazırlanması gereken raporlar hakkında bilgilendirilmelidir.</t>
  </si>
  <si>
    <t>14.3. Faaliyet sonuçları ve değerlendirmeler idare faaliyet raporunda gösterilmeli ve duyurulmalıdır.</t>
  </si>
  <si>
    <r>
      <t xml:space="preserve">14. Raporlama 
</t>
    </r>
    <r>
      <rPr>
        <sz val="12"/>
        <color indexed="8"/>
        <rFont val="Times New Roman"/>
        <family val="1"/>
        <charset val="162"/>
      </rPr>
      <t>İdarenin amaç, hedef, gösterge ve faaliyetleri ile sonuçları,saydamlık ve hesap verebilirlik ilkeleri dogrultusunda raporlanacaktır.</t>
    </r>
  </si>
  <si>
    <t>15.1. Kayıt ve dosyalama sistemi, elektronik ortamdakiler dahil, gelen ve giden evrak ile idare içi haberleşmeyi kapsamalıdır.</t>
  </si>
  <si>
    <t>15.2. Kayıt ve dosyalama sistemi kapsamlı ve güncel olmalı, yönetici ve personel tarafından ulaşılabilir ve izlenebilir olmalıdır.</t>
  </si>
  <si>
    <t xml:space="preserve">15.3. Kayıt ve dosyalama sistemi, kişisel verilerin güvenliğini ve korunmasını sağlamalıdır. </t>
  </si>
  <si>
    <r>
      <t xml:space="preserve">15. Kayıt ve dosyalama sistemi 
</t>
    </r>
    <r>
      <rPr>
        <sz val="12"/>
        <color indexed="8"/>
        <rFont val="Times New Roman"/>
        <family val="1"/>
        <charset val="162"/>
      </rPr>
      <t>İdareler, gelen ve giden her türlü evrak dahil iş ve işlemlerin kaydedildiği, sınıflandırıldığı ve dosyalandığı kapsamlı ve güncel bir sisteme sahip olmalıdır.</t>
    </r>
  </si>
  <si>
    <r>
      <t xml:space="preserve">4.15. Kayıt ve dosyalama sistemi 
</t>
    </r>
    <r>
      <rPr>
        <sz val="14"/>
        <color indexed="8"/>
        <rFont val="Times New Roman"/>
        <family val="1"/>
        <charset val="162"/>
      </rPr>
      <t>İdareler, gelen ve giden her türlü evrak dahil iş ve işlemlerin kaydedildiği, sınıflandırıldığı ve dosyalandığı kapsamlı ve güncel bir sisteme sahip olmalıdır.</t>
    </r>
  </si>
  <si>
    <t>15.4. Kayıt ve dosyalama sistemi belirlenmiş standartlara uygun olmalıdır.</t>
  </si>
  <si>
    <t>15.5. Gelen ve giden evrak zamanında kaydedilmeli, standartlara uygun bir şekilde sınıflandırılmalı ve arşiv sistemine uygun olarak muhafaza edilmelidir.</t>
  </si>
  <si>
    <t>15.6. İdarenin iş ve işlemlerinin kaydı, sınıflandırılması, korunması ve erişimini de kapsayan, belirlenmiş standartlara uygun arşiv ve dokümantasyon sistemi oluşturulmalıdır.</t>
  </si>
  <si>
    <t>4.4. Yetki devredilen personel görevin gerektirdiği bilgi, deneyim ve yeteneğe sahip olmalıdır.</t>
  </si>
  <si>
    <t>Strateji Geliştirme Daire  Başkanlığı</t>
  </si>
  <si>
    <t>KOS 4.5 EYLEM NO 26</t>
  </si>
  <si>
    <r>
      <t xml:space="preserve">KOS 2. Misyon Organizasyon Yapısı ve Görevler
</t>
    </r>
    <r>
      <rPr>
        <sz val="12"/>
        <color indexed="8"/>
        <rFont val="Times New Roman"/>
        <family val="1"/>
        <charset val="162"/>
      </rPr>
      <t>İdarelerin misyonu ile birimlerin ve personelin görev tanımları yazılı olarak belirlenmeli, 
personele duyurulmalı ve idarede uygun bir organizasyon yapısı oluşturulmalıdır.</t>
    </r>
  </si>
  <si>
    <t>5.1. İdareler, misyon ve vizyonlarını oluşturmak, stratejik amaçlar ve ölçülebilir hedefler saptamak, performanslarını ölçmek, izlemek ve değerlendirmek amacıyla katılımcı yöntemlerle stratejik plan hazırlamalıdır.</t>
  </si>
  <si>
    <t>RDS 5.1 EYLEM NO 27</t>
  </si>
  <si>
    <t>KOS 1.1 EYLEM NO 1</t>
  </si>
  <si>
    <t>5.2. İdareler, yürütecekleri program, faaliyet ve projeleri ile bunların kaynak ihtiyacını, performans hedef ve göstergelerini içeren performans programı hazırlamalıdır.</t>
  </si>
  <si>
    <t>5.3. İdareler, bütçelerini stratejik planlarına ve performans programlarına uygun olarak hazırlamalıdır.</t>
  </si>
  <si>
    <t>RDS 5.2 EYLEM NO 28</t>
  </si>
  <si>
    <t>RDS 5.3 EYLEM NO 29</t>
  </si>
  <si>
    <t>5.4. Yöneticiler, faaliyetlerin ilgili mevzuat, stratejik plan ve performans programıyla belirlenen amaç ve hedeflere uygunluğunu sağlamalıdır.</t>
  </si>
  <si>
    <t>RDS 5.4 EYLEM NO 30</t>
  </si>
  <si>
    <t xml:space="preserve">5.5. Yöneticiler, görev alanları çerçevesinde idarenin hedeflerine uygun özel hedefler belirlemeli ve personeline duyurmalıdır. </t>
  </si>
  <si>
    <t xml:space="preserve">5.6. İdarenin ve birimlerinin hedefleri, spesifik, ölçülebilir, ulaşılabilir, ilgili ve süreli olmalıdır. </t>
  </si>
  <si>
    <t>RDS 5.5 EYLEM NO 31</t>
  </si>
  <si>
    <t>RDS 5.6 EYLEM NO 32</t>
  </si>
  <si>
    <t>Tüm birim yöneticileri görev alanlarıyla ilgili kısa ve orta vadeli kurum hedeflerine uygun şekilde hedefler belirleyecek, bu hedefleri personelle paylaşacaklardır.</t>
  </si>
  <si>
    <t>sürekli</t>
  </si>
  <si>
    <t>Genel Sekreterlik</t>
  </si>
  <si>
    <t>Nitelikli Personel</t>
  </si>
  <si>
    <t>Tüm birimler</t>
  </si>
  <si>
    <t>Performans Programı</t>
  </si>
  <si>
    <t xml:space="preserve">6.1. İdareler, her yıl sistemli bir şekilde amaç ve hedeflerine yönelik riskleri belirlemelidir. </t>
  </si>
  <si>
    <t>RDS 6.1 EYLEM NO 33</t>
  </si>
  <si>
    <t>6.2. Risklerin gerçekleşme olasılığı ve muhtemel etkileri yılda en az bir kez analiz edilmelidir.</t>
  </si>
  <si>
    <t>RDS 6.2 EYLEM NO 34</t>
  </si>
  <si>
    <t>RDS 6.3 EYLEM NO 35</t>
  </si>
  <si>
    <t>7.1. 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</si>
  <si>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 xml:space="preserve">KFS 7.1 EYLEM NO 36 </t>
  </si>
  <si>
    <t>7.2. Kontroller, gerekli hallerde, işlem öncesi kontrol, süreç kontrolü ve işlem sonrası kontrolleri de kapsamalıdır.</t>
  </si>
  <si>
    <t>7.3. Kontrol faaliyetleri, varlıkların dönemsel kontrolünü ve güvenliğinin sağlanmasını kapsamalıdır.</t>
  </si>
  <si>
    <t>KFS 7.2 EYLEM NO 37</t>
  </si>
  <si>
    <t>7.4. Belirlenen kontrol yönteminin maliyeti beklenen faydayı aşmamalıdır.</t>
  </si>
  <si>
    <t>8.1. İdareler, faaliyetleri ile mali karar ve işlemleri hakkında yazılı prosedürler belirlemelidir.</t>
  </si>
  <si>
    <t>8.2. Prosedürler ve ilgili dokümanlar, faaliyet veya mali karar ve işlemin başlaması, uygulanması ve sonuçlandırılması aşamalarını kapsamalıdır.</t>
  </si>
  <si>
    <t>8.3. Prosedürler ve ilgili dokümanlar, güncel, kapsamlı, mevzuata uygun ve ilgili personel tarafından anlaşılabilir ve ulaşılabilir olmalıdır.</t>
  </si>
  <si>
    <t>9.1. Her faaliyet veya mali karar ve işlemin onaylanması, uygulanması, kaydedilmesi ve kontrolü görevleri farklı kişilere verilmelidir.</t>
  </si>
  <si>
    <t>9.2. Personel sayısının yetersizliği nedeniyle görevler ayrılığı ilkesinin tam olarak uygulanamadığı idarelerin yöneticileri risklerin farkında olmalı ve gerekli önlemleri almalıdır.</t>
  </si>
  <si>
    <t>Strateji Geliştirme Daite Başkanlığı</t>
  </si>
  <si>
    <r>
      <t xml:space="preserve">3.9. Görevler ayrılığı 
</t>
    </r>
    <r>
      <rPr>
        <sz val="12"/>
        <color indexed="8"/>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</si>
  <si>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KOS 1.Etik Değerler ve Dürüstlük
</t>
    </r>
    <r>
      <rPr>
        <sz val="12"/>
        <color indexed="8"/>
        <rFont val="Times New Roman"/>
        <family val="1"/>
        <charset val="162"/>
      </rPr>
      <t>Personel davranışlarını belirleyen kuralların personel tarafından bilinmesi sağlanmalıdır.</t>
    </r>
  </si>
  <si>
    <r>
      <t xml:space="preserve">KOS .1.Etik Değerler ve Dürüstlük </t>
    </r>
    <r>
      <rPr>
        <sz val="12"/>
        <color indexed="8"/>
        <rFont val="Times New Roman"/>
        <family val="1"/>
        <charset val="162"/>
      </rPr>
      <t xml:space="preserve">
Personel davranışlarını belirleyen kuralların personel tarafından bilinmesi sağlanmalıdır</t>
    </r>
  </si>
  <si>
    <r>
      <t xml:space="preserve">KOS 3. Personelin yeterliliği ve performansı  
</t>
    </r>
    <r>
      <rPr>
        <sz val="12"/>
        <color indexed="8"/>
        <rFont val="Times New Roman"/>
        <family val="1"/>
        <charset val="162"/>
      </rPr>
      <t>İdareler, personelin yeterliliği ve görevleri arasındaki uyumu sağlamalı, performansın değerlendirilmesi ve geliştirilmesine yönelik önlemler almalıdır.</t>
    </r>
  </si>
  <si>
    <r>
      <t xml:space="preserve"> KOS 3. Personelin yeterliliği ve performansı 
</t>
    </r>
    <r>
      <rPr>
        <sz val="12"/>
        <rFont val="Times New Roman"/>
        <family val="1"/>
        <charset val="162"/>
      </rPr>
      <t>İdareler, personelin yeterliliği ve görevleri arasındaki uyumu sağlamalı, performansın değerlendirilmesi ve geliştirilmesine yönelik önlemler almalıdır.</t>
    </r>
  </si>
  <si>
    <r>
      <t xml:space="preserve">KOS 4. Yetki Devri
 </t>
    </r>
    <r>
      <rPr>
        <sz val="12"/>
        <color indexed="8"/>
        <rFont val="Times New Roman"/>
        <family val="1"/>
        <charset val="162"/>
      </rPr>
      <t>İdarelerde yetkiler ve yetki devrinin sınırları açıkça belirlenmeli ve yazılı olarak bildirilmelidir. Devredilen yetkinin önemi ve riski dikkate alınarak yetki devri yapılmalıdır.</t>
    </r>
  </si>
  <si>
    <r>
      <t xml:space="preserve">RD  5.Planlama ve Programlama 
</t>
    </r>
    <r>
      <rPr>
        <sz val="12"/>
        <color indexed="8"/>
        <rFont val="Times New Roman"/>
        <family val="1"/>
        <charset val="162"/>
      </rPr>
      <t>İdareler, faaliyetlerini, amaç, hedef ve göstergelerini ve bunları gerçekleştirmek için ihtiyaç duydukları kaynakları içeren plan ve programlarını oluşturmalı ve duyurmalı, faaliyetlerinin plan ve programlara uygunluğunu sağlamalıdır.</t>
    </r>
  </si>
  <si>
    <r>
      <t xml:space="preserve">5.Planlama ve Programlama 
</t>
    </r>
    <r>
      <rPr>
        <sz val="12"/>
        <color indexed="8"/>
        <rFont val="Times New Roman"/>
        <family val="1"/>
        <charset val="162"/>
      </rPr>
      <t>İdareler, faaliyetlerini, amaç, hedef ve göstergelerini ve bunları gerçekleştirmek için ihtiyaç duydukları kaynakları içeren plan ve programlarını oluşturmalı ve duyurmalı, faaliyetlerinin plan ve programlara uygunluğunu sağlamalıdır.</t>
    </r>
  </si>
  <si>
    <r>
      <t xml:space="preserve">2.6 Risklerin  belirlenmesi ve değerlendirilmesi
</t>
    </r>
    <r>
      <rPr>
        <sz val="12"/>
        <color indexed="8"/>
        <rFont val="Times New Roman"/>
        <family val="1"/>
        <charset val="162"/>
      </rPr>
      <t xml:space="preserve"> İdareler, sistemli bir şekilde analizler yaparak amaç ve hedeflerinin gerçekleşmesini engelleyebilecek iç ve dış riskleri tanımlayarak değerlendirmeli ve alınacak önlemleri belirlemelidir.</t>
    </r>
  </si>
  <si>
    <r>
      <t xml:space="preserve">7. Kontrol stratejileri ve yöntemleri 
</t>
    </r>
    <r>
      <rPr>
        <sz val="12"/>
        <color indexed="8"/>
        <rFont val="Times New Roman"/>
        <family val="1"/>
        <charset val="162"/>
      </rPr>
      <t>İdareler, hedeflerine ulaşmayı amaçlayan ve riskleri karşılamaya uygun kontrol strateji ve yöntemlerini belirlemeli ve uygulamalıdır.</t>
    </r>
  </si>
  <si>
    <r>
      <t xml:space="preserve">8. Prosedürlerin belirlenmesi ve belgelendirilmesi 
</t>
    </r>
    <r>
      <rPr>
        <sz val="12"/>
        <color indexed="8"/>
        <rFont val="Times New Roman"/>
        <family val="1"/>
        <charset val="162"/>
      </rPr>
      <t>İdareler, faaliyetleri ile mali karar ve işlemleri için gerekli yazılı prosedürleri ve bu alanlara ilişkin düzenlemeleri
hazırlamalı, güncellemeli ve ilgili personelin erişimine sunmalıdır.</t>
    </r>
  </si>
  <si>
    <t>10.1. Yöneticiler, prosedürlerin etkili ve sürekli bir şekilde uygulanması için gerekli kontrolleri yapmalıdır.</t>
  </si>
  <si>
    <r>
      <t xml:space="preserve">10. Hiyerarşik kontroller
</t>
    </r>
    <r>
      <rPr>
        <sz val="12"/>
        <color indexed="8"/>
        <rFont val="Times New Roman"/>
        <family val="1"/>
        <charset val="162"/>
      </rPr>
      <t>Yöneticiler, iş ve işlemlerin prosedürlere uygunluğunu sistemli bir şekilde kontrol etmelidir.</t>
    </r>
  </si>
  <si>
    <t>10.2. Yöneticiler, personelin iş ve işlemlerini izlemeli ve onaylamalı, hata ve usulsüzlüklerin giderilmesi için gerekli talimatları vermelidir.</t>
  </si>
  <si>
    <t>11.1. Personel yetersizliği, geçici veya sürekli olarak görevden ayrılma, yeni bilgi sistemlerine geçiş, yöntem veya mevzuat değişiklikleri ile olağanüstü durumlar gibi faaliyetlerin sürekliliğini etkileyen nedenlere karşı gerekli önlemler alınmalıdır.</t>
  </si>
  <si>
    <t xml:space="preserve">Personel Dairesi Başkanlığı </t>
  </si>
  <si>
    <t>11.2. Gerekli hallerde usulüne uygun olarak vekil personel görevlendirilmelidir.</t>
  </si>
  <si>
    <t>11.3. Görevinden ayrılan personelin, iş veya işlemlerinin durumunu ve gerekli belgeleri de içeren bir rapor hazırlaması ve bu raporu görevlendirilen personele vermesi yönetici tarafından sağlanmalıdır.</t>
  </si>
  <si>
    <t>İç kontrol sisteminin işleyişine ilişkin periyodik aralıklarla yatay ve dikey analızler çalışması yapılacaktır. Kurum içi ve kurum dışı faaliyetlere ilişkin şikayetler değerlendirilecektir. Yıllık faaliyet raporları değerlendirilerek hazırlanacak stratejik planda belirlenen amaç ve hedeflere uygunluğu izlenecektir. İç ve dış denetim raporları incelenecektir. Bu doğrultuda bütün veriler dikkate alınarak genel bir değerlendirme yapılacaktır.</t>
  </si>
  <si>
    <t xml:space="preserve">6.3. Risklere karşı alınacak önlemler belirlenerek eylem planları oluşturulmalıdır. </t>
  </si>
  <si>
    <t>İS 17.4 EYLEM NO 76</t>
  </si>
  <si>
    <t>İS 17.5 EYLEM NO 77</t>
  </si>
  <si>
    <t>İS 18.1 EYLEM NO 78</t>
  </si>
  <si>
    <t>İS 5.18.2 EYLEM NO 79</t>
  </si>
  <si>
    <t xml:space="preserve">                                                                                                                                                                                                                                                                                                                                                                                                                                      </t>
  </si>
  <si>
    <t>KONTROL FAALİYETLERİ STANDARTLARI</t>
  </si>
  <si>
    <t>1.5.İdarenin personeline ve hizmet verilenlere adil ve eşit davranılmalıdır.</t>
  </si>
  <si>
    <t>KOS 1.5  EYLEM NO 5</t>
  </si>
  <si>
    <t>Personel Dairesi Başkanlığı</t>
  </si>
  <si>
    <t>1.6. İdarenin faaliyetlerine ilişkin tüm bilgi ve belgeler doğru, tam ve güvenilir olmalıdır.</t>
  </si>
  <si>
    <t>2.1. İdarenin misyonu yazılı olarak belirlenmeli, duyurulmalı ve personel tarafından benimsenmesi sağlanmalıdır.</t>
  </si>
  <si>
    <t>2.2. Misyonun gerçekleştirilmesini sağlamak üzere idare birimleri ve alt birimlerince yürütülecek görevler yazılı olarak tanımlanmalı ve duyurulmalıdır.</t>
  </si>
  <si>
    <t>2.3. İdare birimlerinde personelin görevlerini ve bu görevlere ilişkin yetki ve sorumluluklarını kapsayan görev dağılım çizelgesi oluşturulmalı ve personele bildirilmelidir.</t>
  </si>
  <si>
    <t>2.4. İdarenin ve birimlerinin teşkilat şeması olmalı ve buna bağlı olarak fonksiyonel görev dağılımı belirlenmelidir.</t>
  </si>
  <si>
    <t>2.5. İdarenin ve birimlerinin organizasyon yapısı, temel yetki ve sorumluluk dağılımı, hesap verebilirlik ve uygun raporlama ilişkisini gösterecek şekilde olmalıdır.</t>
  </si>
  <si>
    <t>2.6. İdarenin yöneticileri, faaliyetlerin yürütülmesinde hassas görevlere ilişkin prosedürleri belirlemeli ve personele duyurmalıdır.</t>
  </si>
  <si>
    <t>2.7. Her düzeydeki yöneticiler verilen görevlerin sonucunu izlemeye yönelik mekanizmalar oluşturmalıdır.</t>
  </si>
  <si>
    <t xml:space="preserve"> KOS 2.1  EYLEM NO 7</t>
  </si>
  <si>
    <t>KOS 2.2  EYLEM NO 8</t>
  </si>
  <si>
    <t>Strateji Geliştirme Daire Başkanlığı</t>
  </si>
  <si>
    <t>KOS 2.3  EYLEM NO 9</t>
  </si>
  <si>
    <t>KOS 2.4  EYLEM NO 10</t>
  </si>
  <si>
    <t>KOS 2.5  EYLEM NO 11</t>
  </si>
  <si>
    <t>KOS 2.6  EYLEM NO 12</t>
  </si>
  <si>
    <t>KOS 2.7 EYLEM NO 13</t>
  </si>
  <si>
    <t>13.4. Yöneticiler ve ilgili personel, performans programı ve bütçenin uygulanması ile kaynak kullanımına ilişkin diğer bilgilere zamanında erişebilmelidir.</t>
  </si>
  <si>
    <t>13.5. Yönetim bilgi sistemi, yönetimin ihtiyaç duyduğu gerekli bilgileri ve raporları üretebilecek ve analiz yapma imkanı sunacak şekilde tasarlanmalıdır.</t>
  </si>
  <si>
    <t xml:space="preserve">KOS 1.6  EYLEM NO 6 </t>
  </si>
  <si>
    <t>KFS 7.3 EYLEM NO 38</t>
  </si>
  <si>
    <t>KFS 7.4 EYLEM NO 39</t>
  </si>
  <si>
    <t>KFS .8.1 EYLEM NO 40</t>
  </si>
  <si>
    <t>KFS .8.2 EYLEM NO 41</t>
  </si>
  <si>
    <t>KFS 8.3  EYLEM NO 42</t>
  </si>
  <si>
    <t>KFS 9.1  EYLEM NO 43</t>
  </si>
  <si>
    <t>KFS 9.2  EYLEM NO 44</t>
  </si>
  <si>
    <t>KFS 10.1  EYLEM NO 45</t>
  </si>
  <si>
    <t>KFS 10.2  EYLEM NO 46</t>
  </si>
  <si>
    <t>KFS 11.1 EYLEM NO 47</t>
  </si>
  <si>
    <t>KFS 11.2 EYLEM NO 48</t>
  </si>
  <si>
    <t>KFS 11.3 EYLEM NO 49</t>
  </si>
  <si>
    <t>KFS 12.1 EYLEM NO 50</t>
  </si>
  <si>
    <t>KFS 12.2 EYLEM NO 51</t>
  </si>
  <si>
    <t>KFS 12.3 EYLEM NO 52</t>
  </si>
  <si>
    <t>BİS 3.1 EYLEM NO 53</t>
  </si>
  <si>
    <t>BİS 3.2 EYLEM NO 54</t>
  </si>
  <si>
    <t>BİS 13.3 EYLEM NO 55</t>
  </si>
  <si>
    <t>BİS 13.4 EYLEM NO 56</t>
  </si>
  <si>
    <t>BİS 13.5 EYLEM NO 57</t>
  </si>
  <si>
    <t>BİS 13.6 EYLEM NO 58</t>
  </si>
  <si>
    <t>BİS 13.7 EYLEM NO 59</t>
  </si>
  <si>
    <t>BİS 14.1 EYLEM NO 60</t>
  </si>
  <si>
    <t>BİS 14.2 EYLEM NO 61</t>
  </si>
  <si>
    <t>BİS 14.3 EYLEM NO 62</t>
  </si>
  <si>
    <t>BİS 14.4 EYLEM NO 63</t>
  </si>
  <si>
    <t>BİS15.1EYLEM NO 64</t>
  </si>
  <si>
    <t>BİS15.2EYLEM NO 65</t>
  </si>
  <si>
    <t>BİS15.3 EYLEM NO 66</t>
  </si>
  <si>
    <t>BİS 15.4 EYLEM NO 67</t>
  </si>
  <si>
    <t>BİS 15.5 EYLEM NO 68</t>
  </si>
  <si>
    <t>BİS 15.6 EYLEM NO 69</t>
  </si>
  <si>
    <t>BİS 16.1 EYLEM NO 70</t>
  </si>
  <si>
    <t>BİS 16.2 EYLEM NO 71</t>
  </si>
  <si>
    <t>BİS 16.3 EYLEM NO 72</t>
  </si>
  <si>
    <t>İS 17.1 EYLEM NO 73</t>
  </si>
  <si>
    <t>İS 17.2 EYLEM NO 74</t>
  </si>
  <si>
    <t>İS 17.3 EYLEM NO 75</t>
  </si>
  <si>
    <t>18.2. İç denetim sonucunda idare tarafından alınması gerekli görülen önlemleri içeren eylem planı hazırlanmalı, uygulanmalı ve İzlenmelidir.</t>
  </si>
  <si>
    <r>
      <t xml:space="preserve">18. İç denetim 
</t>
    </r>
    <r>
      <rPr>
        <sz val="12"/>
        <color indexed="8"/>
        <rFont val="Times New Roman"/>
        <family val="1"/>
        <charset val="162"/>
      </rPr>
      <t xml:space="preserve">İdareler fonksiyonel olarak bağımsız bir iç denetim faaliyetini sağlamalıdır. </t>
    </r>
  </si>
  <si>
    <t>3.1. İnsan kaynakları yönetimi, idarenin amaç ve hedeflerinin gerçekleşmesini sağlamaya yönelik olmalıdır.</t>
  </si>
  <si>
    <t>3.2. İdarenin yönetici ve personeli, görevlerini etkin ve etkili bir şekilde yürütebilecek bilgi, deneyim ve yeteneğe sahip olmalıdır.</t>
  </si>
  <si>
    <t>3.3. Mesleki yeterliliğe önem verilmeli ve her görev için en uygun personel seçilmelidir.</t>
  </si>
  <si>
    <t>KOS 3.1 EYLEM NO 14</t>
  </si>
  <si>
    <t>Sorumlu Birim veya Çalışma grubu üyeleri</t>
  </si>
  <si>
    <t>İşbirliği Yapılacak Birim</t>
  </si>
  <si>
    <t>Çıktı/ Sonuç</t>
  </si>
  <si>
    <t>Tamamlanma Tarihi</t>
  </si>
  <si>
    <t>Mevcut Durum</t>
  </si>
  <si>
    <t xml:space="preserve">Açıklama </t>
  </si>
  <si>
    <t>Kamu İç Kontrol Standardı ve Genel Şartı</t>
  </si>
  <si>
    <t>Eylem Kod No</t>
  </si>
  <si>
    <t>Öngörülen Eylem veya Eylemler</t>
  </si>
  <si>
    <t>13.6. Yöneticiler, idarenin misyon, vizyon ve amaçları çerçevesinde beklentilerini görev ve sorumlulukları kapsamında personele bildirmelidir.</t>
  </si>
  <si>
    <t xml:space="preserve">13.7. İdarenin yatay ve dikey iletişim sistemi personelin değerlendirme, öneri ve sorunlarını iletebilmelerini sağlamalıdır. </t>
  </si>
  <si>
    <t>14.1. İdareler, her yıl, amaçları, hedefleri, stratejileri, varlıkları, yükümlülükleri ve performans programlarını kamuoyuna açıklamalıdır.</t>
  </si>
  <si>
    <t>KOS 3.2 EYLEM NO 15</t>
  </si>
  <si>
    <t>Bilgi teknolojileri sistemi içinde görevlerin ayrılığı ilkesi uygulanacaktır. Yetkisiz  kişi veya kişilerin sisteme müdahale etmesini engelleyecek; sistem farklı kişiler ve gruplar arasında yetki ve sorumluluk dağıtılacak şekilde tasarlanacaktır.</t>
  </si>
  <si>
    <t>KONTROL ORTAMI STANDARTLARI</t>
  </si>
  <si>
    <t>STANDART TANIM</t>
  </si>
  <si>
    <t>RİSK DEĞERLENDİRME STANDARTLARI</t>
  </si>
  <si>
    <t>İZLEME STANDARTLARI</t>
  </si>
  <si>
    <t>1.1. İç kontrol sistemi ve işleyişi yönetici ve personel tarafından sahiplenilmeli ve desteklenmelidir.</t>
  </si>
  <si>
    <t>1.2. İdarenin yöneticileri iç kontrol sisteminin uygulanmasında personele örnek olmalıdırlar.</t>
  </si>
  <si>
    <t>BİLGİ VE İLETİŞİM STANDARTLARI</t>
  </si>
  <si>
    <t>4.16.2. Yöneticiler, bildirilen hata, usulsüzlük ve yolsuzluklar hakkında yeterli incelemeyi yapmalıdır.</t>
  </si>
  <si>
    <t>STANDART NO.SU VE TANIMI</t>
  </si>
  <si>
    <t>Birim Yöneticileri</t>
  </si>
  <si>
    <t>Bilgi İşlem Daire Başkanlığı</t>
  </si>
  <si>
    <t>İç Denetim Birimi</t>
  </si>
  <si>
    <t>Tüm Birimler</t>
  </si>
  <si>
    <t>KOS.3.3 EYLEM NO 16</t>
  </si>
  <si>
    <t>3.4. Personelin işe alınması ile görevinde ilerleme ve yükselmesinde liyakat ilkesine uyulmalı ve bireysel performansı göz önünde bulundurulmalıdır.</t>
  </si>
  <si>
    <t>KOS 3.4 EYLEM NO 17</t>
  </si>
  <si>
    <t>3.5. Her görev için gerekli eğitim ihtiyacı belirlenmeli, bu ihtiyacı giderecek eğitim faaliyetleri her yıl planlanarak yürütülmeli ve gerektiğinde güncellenmelidir.</t>
  </si>
  <si>
    <t>KOS 3.5 EYLEM NO 18</t>
  </si>
  <si>
    <t>KOS 3.6 EYLEM NO 19</t>
  </si>
  <si>
    <t>3.6. Personelin yeterliliği ve performansı bağlı olduğu yöneticisi tarafından en az yılda bir kez değerlendirilmeli ve değerlendirme sonuçları personel ile görüşülmelidir.</t>
  </si>
  <si>
    <t>3.7. Performans değerlendirmesine göre performansı yetersiz bulunan personelin performansını geliştirmeye yönelik önlemler alınmalı, yüksek performans gösteren personel için ödüllendirme mekanizmaları geliştirilmelidir.</t>
  </si>
  <si>
    <t>KOS 3.7 EYLEM NO 20</t>
  </si>
  <si>
    <t>3.8. Personel istihdamı, yer değiştirme, üst görevlere atanma, eğitim, performans değerlendirmesi, özlük hakları gibi insan kaynakları yönetimine ilişkin önemli hususlar yazılı olarak belirlenmiş olmalı ve personele duyurulmalıdır.</t>
  </si>
  <si>
    <t>KOS 3.8 EYLEM NO 21</t>
  </si>
  <si>
    <t>4.1. İş akış süreçlerindeki imza ve onay mercileri belirlenmeli ve personele duyurulmalıdır.</t>
  </si>
  <si>
    <t>4.2. Yetki devirleri; üst yönetici tarafından belirlenen esaslar çerçevesinde, devredilen yetkinin sınırlarını gösterecek şekilde yazılı olarak belirlenmeli ve ilgililere bildirilmelidir.</t>
  </si>
  <si>
    <t>İnsan kaynakları yönetimine ilişkin, yazılı hale getirilen düzenlemeler hakkında (personel istihdamı, yer değiştirme, üst görevlere atanma, eğitim, performans değerlendirmesi, özlük hakları gibi) önemli hususlar personele iletişim araçlarıyla duyurulacaktır.</t>
  </si>
  <si>
    <t>KOS 4.1 EYLEM NO 22</t>
  </si>
  <si>
    <t>KOS 4.2 EYLEM NO 23</t>
  </si>
  <si>
    <t>KOS 4.3 EYLEM NO 24</t>
  </si>
  <si>
    <t>4.3. Yetki devri, devredilen yetkinin önemi ile uyumlu olmalıdır.</t>
  </si>
  <si>
    <t xml:space="preserve">Üniversitemizde  yapılacak yetki devirlerinde; sorumluluklar ve yetki sınırları açıkça tanımlanacak, devredilen yetkinin;  yetki verilen kişinin tanımlanacak görevine uyumlu olması sağlanacak ve yazılı olarak ilgili personele tebliğ edilecektir. Ayrıca yetkilendirmeler, alınacak kararların ve risklerin önemine göre yapılacaktır. 
</t>
  </si>
  <si>
    <t>KOS 4.4 EYLEM NO 25</t>
  </si>
  <si>
    <t>Faaliyetlerin sürekliliğini sağlayacak önlemler.</t>
  </si>
  <si>
    <t>Etkili işleyen vekalet sistemi.</t>
  </si>
  <si>
    <t>Görevden ayrılan personele ilişkin standart raporlama sistemiyle faaliyetlerin kesintisiz sürdürülmesi</t>
  </si>
  <si>
    <t>Etik Sözleşmesi
Yönerge
Eğitim Programı</t>
  </si>
  <si>
    <t>Üniversitemiz 2013-2017 Stratejik Planı hazırlanarak kamuoyuna sunulmuştur.</t>
  </si>
  <si>
    <t>Stratejik plan  
Tanıtım Broşürleri</t>
  </si>
  <si>
    <t>Üniversitemiz  gelecek yıllara ilişkin  bütçeleri; hazırlanacak stratejik  planda öngördüğümüz misyon, vizyon, amaç ve hedefler ile uyumlu olacak biçimde faaliyet ve projeleri ile bunların kaynak ihtiyacını, performans hedef ve göstergelerini içeren yıllık performans programlarına dayalı olarak hazırlanmaya devam edecektir.</t>
  </si>
  <si>
    <t>Üniversitemiz bütçesi Stratejik Plan ve Performans Programına uygun olarak hazırlanmaktadır.</t>
  </si>
  <si>
    <t xml:space="preserve">Risk değerlendirme ve Analiz Sonuçları Raporu
</t>
  </si>
  <si>
    <t>Risk değerlendirme ve Analiz Sonuçları Raporu</t>
  </si>
  <si>
    <t>Her birim tarafından faaliyet alanları ve riskler ile ilgili önleyici, yönlendirici, tespit edici ve düzeltici kontrol mekanizmaları oluşturulması istenerek kontrol faaliyetine işlerlik kazandırılmıştır.</t>
  </si>
  <si>
    <t>Üniversitemiz faaliyetler ile mali karar ve işlemleri hakkında iş akış şemaları hazırlayarak birimler bazında süreçlerin sağlıklı yürümesi sağlanmıştır.</t>
  </si>
  <si>
    <t>Personel yetersizliği nedeniyle görevler ayrılığı ilkesi tam olarak uygulanmamakla birlikte yöneticiler bu konuda risklerin farkındadır.</t>
  </si>
  <si>
    <t>İç Kontrol Sistemine Yönelik Yönetici ve Personele yönelik Bilgilendirme / Koordinasyon toplantıları yapılmış doküman sağlanmış ve konuyla ilgili çalışmaların geniş katılımlı yapılması sağlanmış olup, Üniversitemizde %69,70 oranında bilirlilik tespit edilmiştir.</t>
  </si>
  <si>
    <t xml:space="preserve">Üniversitemizde aktif olarak devam eden İç kontrol sisteminin doğru ilkeler çerçevesinde devamlılığının temin edilebilmesi amacıyla üst yönetici kontrolünde tüm personel tarafından iç kontrolün sahiplenilmesi, uygulanması ve geliştirilmesi için eğitim ve toplantılar yapılması planlanmaktadır.
</t>
  </si>
  <si>
    <t>2012 yılında yapılan KOS 1.1 değerlendirmesinde tespit edilen bilinirlilik oranı %60,71 iken, 2013 yılı sonundaki çalışmada %69,70'e yükseldiği tespit edilmiştir. 2015 yılı sonu itibariyle aktif katılım oranı düşük olan Akademik Personelin İç Kontrol çalışmalarına katılımının sağlanması ve idari personellerin eğitimlerinin devamı halinde bilinirlilik oranınn %85'e çıkarılması hedeflenmektedir.</t>
  </si>
  <si>
    <t xml:space="preserve">Eğitim Programı, Anket
Toplantı ve Seminer
Kitapçık, Broşür
</t>
  </si>
  <si>
    <t>Üniversitemiz yöneticileri 
güncel mevzuat çerçevesinde 
faaliyetlerini sürdürmekte ve 
personeline örnek olmaktadır.</t>
  </si>
  <si>
    <t xml:space="preserve">
Yöneticilerin, iç kontrol sistemi ilkelerini benimsemeleri, eksik noktaları tamamlamaları ve mevcut durumu daha da geliştirmeleri için bilgilendirme toplantılarına ve eğitimlerine devam edilecektir.</t>
  </si>
  <si>
    <t>Birim Toplantısı 
Eğitim Programı</t>
  </si>
  <si>
    <t xml:space="preserve">2013 yılı sonu itibariyle yapılan değerlendirmede Her kademedeki birim yöneticilerinin iç kontrol sisteminin uygulanması aşamasında, 
öncelikle mevzuata uygun iş ve işlemlerin yürütülmesinde alt çalışanlarına örnek 
tutum ve davranış içerisinde olma oranı  %84,85 olduğu tespit edilmiştir.  </t>
  </si>
  <si>
    <t xml:space="preserve"> 
Etik Kurul Komisyonunun 
kurulmasına öncelik verilecektir.</t>
  </si>
  <si>
    <t>Üniversitesmizde  Etik Uygulamalarını değerlendirmek ve yönlendirmek üzere Etik Yönergesi oluşturulacak. Bu Yönerge doğrultusunda etik komisyonu kurulacaktır.</t>
  </si>
  <si>
    <t xml:space="preserve">Üniversite  personeline etik değerlere ilişkin eğitim verilmesi, yeni gelen personele Kamu Görevlileri Etik Sözleşmesinin imzalatılması sağlanacaktır. </t>
  </si>
  <si>
    <t xml:space="preserve">Üniversitemiz ve birimlerin Stratejik Planı, Performans Programı, Faaliyet Raporu ve diğer Raporlar Üniversitemiz web sayfasından yayınlanmaktadır.              </t>
  </si>
  <si>
    <t>Hazırlanan tüm raporların  tarafsızlık, saydamlık, hesap verebilirlik ilkeleri doğrultusunda 5018 sayılı kanunun amacına uygun olacak şekilde hazırlanmasına devam edilecektir.</t>
  </si>
  <si>
    <t>Genel Sekreterlik ve Strateji Geliştirme Daire Başkanlığı</t>
  </si>
  <si>
    <t>Üniversitemizce mevzuatın ön gördüğü tüm raporlar hazırlanarak kamuoyu ile paylaşaılmaktadır.</t>
  </si>
  <si>
    <t>Kamu İç Kontrol Standartları  çalışmaları değerlendirmesi sonucunda mevcut uygulamalar makul güvence sağlamaktadır.</t>
  </si>
  <si>
    <t>Yöneticiler Personelin ihtiyaçlarına çözüm arayacak gerekli çalışmaları yapmaktadırlar.</t>
  </si>
  <si>
    <t>Kurum personeline ve hizmet alanlara  adil ve eşit davranılması için yöneticiler de dahil tüm personel verilecek eğitim programlarına dahil edilecektir. Belli aralıklarla personele ve hizmet alanlara yönelik memnuniyet anketleri düzenlenecek ve bunların sonuçları değerlendirilecektir.</t>
  </si>
  <si>
    <t>Genel Sekreterlik ve Personel Daire Başkanlığı</t>
  </si>
  <si>
    <t xml:space="preserve">Motive edilmiş ve verimliliği artmış personel. 
Memnuniyet Anketleri
</t>
  </si>
  <si>
    <t>Memnuniyetin sürekliliği yönünde çalışmalara devam edilecektir.</t>
  </si>
  <si>
    <t>Faaliyet raporunda İç Kontrol Güvence Beyanı üst yönetici, harcama yetkilisi ve mali hizmetler birim yöneticisi tarafından imzalanarak faaliyetlere ilişkin tüm bilgi ve belgelerin doğruluğu belgelenmektedir.</t>
  </si>
  <si>
    <t>İdari ve Akademik tüm birimlerin her an hesap verebilir durumda bilgi ve belgelerini hazır bulundurmaları ve iş süreçlerininin oluşturulması sağlanacaktır. İdare faaliyetlerine ilişkin tüm bilgi ve belgelere elektronik ortamda ulaşılabilmesi için EDYS yazılımı oluşturularak tüm birimlerin faydalanması sağlanmalıdır.</t>
  </si>
  <si>
    <t>Strateji Geliştirme Daire Başkanlığı / Bilgi İşlem Daire Başkanlığı</t>
  </si>
  <si>
    <t>İdarenin faaliyetlerine yönelik olarak düzenlenecek iç ve dış denetim raporları değerlendirilerek gerekli önlemler alınacaktır.</t>
  </si>
  <si>
    <t>Misyonumuzun yazılı olduğu 2013-2017 yıllarını kapsayan Stratejik Planımız Üniversitemiz web sayfasında yayınlanmış, el broşürü ve afişlerle personelin bilgi sahibi olması sağlanmıştır.</t>
  </si>
  <si>
    <t>Üniversitemizin misyon ve vizyonu yazılı hale getirilmiş ve tüm iletişim kanallarıyla ilan edilmektedir.</t>
  </si>
  <si>
    <t>Üst Yönetici</t>
  </si>
  <si>
    <t>Bütün iletişim kanalları raporları</t>
  </si>
  <si>
    <t>Üniversitemiz 2013-2017 Stratejik Plan Çerçevesinde misyonu belirlenmiş olup, tüm iletişim kanallları ile çalışanlara  ve kamuoyuna duyrulmuştur.</t>
  </si>
  <si>
    <t xml:space="preserve">Üniversitemiz 2013 - 2017 Stratejik Planında misyonumuız belirlenmiş olup, misyonumuzu gerçekleştirmek üzere tanımlanan amaç ve hedeflerimizden sorumlu birimler belirlenmiş ve iletişim araçları ile gerekli duyurular yapılmıştır. </t>
  </si>
  <si>
    <t xml:space="preserve">Sorumlu Birimlerin Stratejik Planda belirlenen amaç ve hedefleri gerçekleştirmek için yapmış olduğu faaliyetler dönemsel olarak raporlanacaktır. </t>
  </si>
  <si>
    <t>Amaç ve hedeflerin gerçekleşme oranlarını ölçen Performans ölçüm kriterleri çeşitlendirilerek Misyonun gerçekleşmesi sağlanacaktır.</t>
  </si>
  <si>
    <t>Birimlerimizde 
personelin görevlerine ilişkin yetki ve 
sorumluluk tanımları yapılmış ve ilgili 
personele yazılı olarak tebliğ edilmiştir. Mevcut durumun iyileştirilmesi çalışmalarına devam edilmektekdir.</t>
  </si>
  <si>
    <t xml:space="preserve">Kamu İç Kontrol Standartları kapsamında birim personelinin görev dağılım çizelgesi oluşturulmuş ve
personele yazılı olarak tebliğ edilmiştir. Yeni yasal düzenlemelere ve görev değişikliklerine göre görev dağılım çizelgeleri revize edilecektir. </t>
  </si>
  <si>
    <t>Personel Daire Başkanlığı / Strateji Geliştirme Daire Başkanlığı</t>
  </si>
  <si>
    <t>Görev dağılım çizelgeleri</t>
  </si>
  <si>
    <t xml:space="preserve">Üniversitemizde birimlerdeki görevli personellere görev dağılım çizelgesi %97 oranında tebliğ edildiği İç Kontrol değerlendirme çalışmalarında tespit edilmiştir. </t>
  </si>
  <si>
    <t>Üniversitemizde kurumsal ve birim düzeyinde teşkilat şemaları oluşturulmuştur.</t>
  </si>
  <si>
    <t>Üniversitemiz teşkilat şeması hizmet sunum esas ve usulleri çerçevesinde birimlerin fonksiyonel görev dağılım şemaları güncelleme çalışmalarına devam edilecektir.</t>
  </si>
  <si>
    <t>Genel Sekreterlik / Strateji Geliştirme Daire Başkanlığı</t>
  </si>
  <si>
    <t xml:space="preserve">Teşkilat Şeması
</t>
  </si>
  <si>
    <t xml:space="preserve">Üniversitemiz birimlerdeki fonksiyonel teşkilat şeması %97 oranında oluşturulduğu İç Kontrol değerlendirme çalışmalarında tespit edilmiştir. </t>
  </si>
  <si>
    <t>Üniversitemiz ve birimlerinin 
organizasyon yapısı,              temel yetki ve 
sorumluluk dağılımı ile raporlamalar yürürlükte bulunan 
güncel mevzuat çerçevesinde oluşturulmuş ve 
sürdürülmektedir.</t>
  </si>
  <si>
    <t>Organizasyon Şemaları ve Raporlar</t>
  </si>
  <si>
    <t xml:space="preserve">Üniversitemiz birimlerinin organizasyon şemaları oluşturulmuş olup, hesap verilebirlilik doğrultusunda raporlama  çalışmalarına devam edilecektir. </t>
  </si>
  <si>
    <t>Birim yöneticileri hassas görevlere ilişkin prosedürler belirleyerek, ilgili personellerine duyuracaktır.</t>
  </si>
  <si>
    <t xml:space="preserve">Genel Sekreterlik / Strateji Geliştirme  Daire Başkanlığı, 
</t>
  </si>
  <si>
    <t>Hassas Görev Tespit Formu</t>
  </si>
  <si>
    <t>Hassas görev prosedürleri belirlemek amacıyla birim yöneticilerine gerekli hizmet içi eğitimler verilmiş olup, birimlerin hasas görev tanımlama çalışmaları devam etmektedir.</t>
  </si>
  <si>
    <t>Üniversitemizde yöneticiler görevlerin
kontrolünü, evrak takibi ve hiyerarşik 
kontroller ile sağlamaktadır. Sonucu izlemeye yönelik yeni mekanizmalar oluşturulmaya başlanmıştır.</t>
  </si>
  <si>
    <t xml:space="preserve">Üniversitemiz birimlerinde görev yapan her düzeydeki 
yönetici; kendi görev, yetki ve sorumluluk 
alanındaki iş ve işlemlerin sonucunu ve 
etkilerini izlemeye yönelik yazılı kontrol 
mekanizmaları oluşturacaktır.
</t>
  </si>
  <si>
    <t xml:space="preserve"> Yazılı kontrol 
mekanizmaları</t>
  </si>
  <si>
    <t>Birim yöneticilerince iş ve işlemlerin sonucunu 
izlemeye yönelik oluşturulan süreç kontrolünün sürekliliği 
sağlanacaktır.</t>
  </si>
  <si>
    <t xml:space="preserve">Üniversitemiz birimlerince uygun raporlama 
mekanizmaları kurularak faaliyetlerde  temel yetki ve sorumluluk, hesap verilebilirlilik oluşturularak organizasyon yapısı güçlendirilecektir.
</t>
  </si>
  <si>
    <t xml:space="preserve">Birimler 
düzeyinde hassas görevler ile ilgili kısmi çalışmalar gerçekleştirilmiştir. 
</t>
  </si>
  <si>
    <t>İnsan kaynakları yönetimi, İlgili yasal düzenlemeler çerçevesinde ve üniversitemizin amaç ve hedeflerinin gerçekleşmesini sağlamaya yönelik olarak birimlerin talepleri doğrultusunda değerlendirilmektedir.</t>
  </si>
  <si>
    <t>Üniversitenin amaç ve hedeflerinin gerçekleştirilmesine yönelik personel ihtiyaç analizi yapılacaktır. Personelin kurum içi ihtiyaca göre optimum dağılımı sağlanacaktır.</t>
  </si>
  <si>
    <t>Analiz Raporları</t>
  </si>
  <si>
    <t>Üniversitemiz İnsan Kaynakları Yönergesi çalışmalarına başlanılacaktır.</t>
  </si>
  <si>
    <t xml:space="preserve">Üniversitemizde yönetici ve personel görevlerini yerine getirmede kullandıkları 
bilgi ve deneyimlerini artttırmak için kurum içinde ve dışında hizmet içi eğitim programlarına katılmaları sağlanmaktadır. </t>
  </si>
  <si>
    <t>Üniversitemiz yönetici kadrosu ve personelinin sürekli etkin ve etkili bir şekilde görevlerini yürütebilmesi için hizmet içi ve destekleyici eğitim programlarıın devamlılığı sağlanacaktır.</t>
  </si>
  <si>
    <t>hizmet içi eğitim programı ve formu</t>
  </si>
  <si>
    <t>Tüm personelin görevleriyle ilgili gerekli olan bilgi, deneyim ve donanıma sahip olmalarına önem verilecektir.</t>
  </si>
  <si>
    <t>Üniversitemizde mevcut personel sayısı yeterli 
olmadığından zaman zaman değişik eğitim şartlarını taşıyan ve mesleki alanı olmayan birimlerde ve branşlarda görevlendirilmektedir.</t>
  </si>
  <si>
    <t>Ulusal Meslek Standartlarının mesleki kriterleri doğrultusunda her bir görev için uygun personelin atanmasına veya görevlendirilmesine yönelik çalışmalar yapılacaktır.</t>
  </si>
  <si>
    <t>Üniversitemizde personelin işe alınması ve diğer personel hareketleri ilgili mevzuat çerçevesinde yerine getirilmektedir.</t>
  </si>
  <si>
    <t xml:space="preserve">Kabul görmüş Ulusal Meslek Standartlarının yanında, belirlenecek özel mesleki kriterler 
doğrultusunda uygun personelin atanmasına veya 
görevlendirilmesine yönelik çalışmalara devam edilecektir.
</t>
  </si>
  <si>
    <t>Üniversitemizdeki insan kaynakları politikaları uygulama süreçlerinde; 
personelin işe alınmaları, yükselmeleri, ödüllendirmeleri, terfi ve performans değerlendirmeleri gibi konularda ehliyet ve liyakat esas alınarak sürece devam edilecektir.</t>
  </si>
  <si>
    <t>Görevde Yükselme Sınavı</t>
  </si>
  <si>
    <t xml:space="preserve">Üniversitemizde yapılan kadro çalışması gereğince gereksinim duyulan sınıf,
kadro ve unvanlarda personelin KPSS kanalı ile temin edilmesi sağlanmaktadır. Halen
görev yapan personelin ise, daha üst unvanlara yükselmelerini teminen ilgili mevzuat
gereği gerektiğinde sınav açılacaktır.
</t>
  </si>
  <si>
    <t>Üniversitenin eğitim ihtiyaçları analiz edilerek, belirlenen plan ve program dahilinde hizmet içi eğitimler düzenlenecektir.</t>
  </si>
  <si>
    <t>Hizmet içi Eğitim Formu</t>
  </si>
  <si>
    <t xml:space="preserve">Üniversitemiz personelinin eğitim ihtiyacı ilgili birimler tarafından yıllık olarak 
planlanlanmakta olup, bilginin güncel 
tutulması amacıyla eğitimlere devam edilecektir. 
</t>
  </si>
  <si>
    <t xml:space="preserve">Personelin performansını değerlendirmek üzere belirli kriterler oluşturularak, Üniversitemiz çalışanlarının yeterliliği ve performanslarını belirli aralıklarla yılda bir kez olmak üzere değerlendirilecek ve sonucunda personel ile görüşmeler yapılması sağlanacaktır. Performansı düşük olan personele yönelik gerekli tedbirler alınarak  personelin verimlilikleri artırılacaktır. 
</t>
  </si>
  <si>
    <t>Personel Daire Başkanlığı</t>
  </si>
  <si>
    <t>Bireysel performans değerlendirme kriterlerinide kapsayan, Üniversitemiz İnsan Kaynakları Yönergesi çalışmalarına başlanılacaktır.</t>
  </si>
  <si>
    <t>Hizmet içi eğitim programları</t>
  </si>
  <si>
    <t xml:space="preserve">İdari ve akademik personelin atanma ve görevde
yükselme ilkelerini kapsayan yer değiştirme, görevde yükselme ve atama yönetmeliği Üniversitemizin 
resmi internet sayfasında yayımlanmak suretiyle 
duyurulmaktadır.
</t>
  </si>
  <si>
    <t>Web sayfaları ve diğer iletişim araçları</t>
  </si>
  <si>
    <t xml:space="preserve">Personel Daire Başkanlığı tarafından Üniversite İnsan Kaynakları Yönetimine 
ilişkin güncel mevzuat  ve diğer 
dokümanlar geliştirilerek internet ve yazılı olarak çalışanların bilgisine 
sunulmaya devam edilecektir.
</t>
  </si>
  <si>
    <t>Üniversitemiz yetki devri ve imza yetkileri yönergesi ile birlikte iş akış süreçleri hazırlanarak birimlerimizce personele duyurulmuştur.</t>
  </si>
  <si>
    <t>Yetki devri ve imza yetkileri yönergesi</t>
  </si>
  <si>
    <t xml:space="preserve">Üniversitemiz birimlerindeki mevcut imza ve onay listelerinin 
İç Kontrol Standartları çerçevesinde hazırlanması, geliştirilmesi 
ve etkinleştirilmesi sağlanacak ve tüm personele duyurulacaktır.
</t>
  </si>
  <si>
    <t xml:space="preserve">Üniversitemizin İmza Yetkileri Yönergesi bulunmaktadır. </t>
  </si>
  <si>
    <t>Yetki devirleri, üst yönetici tarafından belirlenen esaslar çerçevesinde devredilen yetkinin sınırlarını gösterecek şekilde yazılı olarak belirlenmiş olup, birimlerimizdeki tüm personelenin bilgi sahibi olması sağlanılıcaktır.</t>
  </si>
  <si>
    <t xml:space="preserve">Personel Dairesi Başkanlığı                 </t>
  </si>
  <si>
    <t xml:space="preserve">Yetki aşımı ya da yetki boşluğunun ortaya çıkmaması için her bir 
personelin/görevin yetki ve sorumlulukları açıkça tanımlanacaktır. </t>
  </si>
  <si>
    <t>Yetki verme formu</t>
  </si>
  <si>
    <t>Birimlerimizde yetki devirleri devredilen yetkinin önemi ile uyumlu şekilde yetki devri ve imza yetkileri yönergesi kapsamında yapılmakta olup, hesap verilebirlilik sağlanacaktır.</t>
  </si>
  <si>
    <t xml:space="preserve">Üniversitemizde yetki devredilen personelin, görevin gerektirdiği bilgi deneyime ve yeteneğe sahip kişilerden 
seçilmesi ilke olarak kabul edilmiştir. 
</t>
  </si>
  <si>
    <t>Devredilecek yetkinin verimli ve etkin bir şekilde kullanımı için ilgili personelin deneyim ve yeteneğe sahip olmasına yönelik düzenleme yapılacak olup, asildeki şartlarda göz önüne alınacaktır.</t>
  </si>
  <si>
    <t xml:space="preserve">Üniversitemizde yetki devri işlemleri, asildeki şartlar göz önüne alınarak, hiyerarşi ve risk faktörü gözetilerek en uygun kişi veya kişilere yapılacaktır.
</t>
  </si>
  <si>
    <t>4.5. Yetki devredilen personel, yetkinin kullanımına ilişkin olarak belli dönemlerde yetki devredene bilgi vermeli, yetki devreden ise bu bilgiyi aramalıdır.</t>
  </si>
  <si>
    <t>Yetki devredilen personel tarafından, yetkinin kullanımına ilişkin olarak sistematik ve sınırları tespit edilmiş bir 
biçimde yetki devredene bilgi vermektedir.</t>
  </si>
  <si>
    <t>Yetki devirlerinde devir alan ile devir eden arasında bilgi akışı sağlanacak, yetki devri onayında yetki devrinin süresine, sınırlarına ve hangi periyotlarla yetki devralanın geri dönüş sağlayacağı hususlarına yer verilecektir.</t>
  </si>
  <si>
    <t>Yetki devri formu</t>
  </si>
  <si>
    <t>Üniversitemizde her görev için hizmet içi eğitim faaliyeti periyodik olarak yapılmakta olup, bu eğitimler birimlerin ihtiyacı dahilinde belirlenmektedir.</t>
  </si>
  <si>
    <t>Akademik personel için Öğretim Üyeliğine Yükseltilme Atama ve Yeniden Atanma Kriterleri Yönergesi yayınlanmış olup, İdari Personel için mevcut bir değerlendirme sistemi bulunmamaktadır.</t>
  </si>
  <si>
    <t xml:space="preserve">Performans değerlendirilmesi sonucunda somut olarak yapılabilecekler mevzuat 
çerçevesinde oldukça kısıtlı olduğundan, ödüllendirme yapılamamaktadır. 
</t>
  </si>
  <si>
    <t>Birimlerce periyodik olarak yapılan performans değerlendirmeleri gözden geçirilerek yetersiz bulunan personele performansının arttırılması için çözümler üretilerek gerekiyorsa  çeşitli  eğitim programlarına katılmaları  sağlanacaktır.</t>
  </si>
  <si>
    <t>657 Sayılı Develet Memurları Kanununun 122. maddesinde tanımlanan başarı, üstün başarı değerlendirmesi ve ödül mekanizmasının çalıştırılması önemsenecektir.</t>
  </si>
  <si>
    <t>Birimlerimiz faaliyetlerine ilişkin iş akış süreçlerini ve bunlara ilişkin onay ve imza mercilerini belirleyerek revize çalışmalarını yapacaklardır.</t>
  </si>
  <si>
    <t>Yetki devri ve imza yetkileri yönergesi ve iş akış şemaları</t>
  </si>
  <si>
    <t>Genel Sekreterlik / Personel Daire Başkanlığı</t>
  </si>
  <si>
    <t xml:space="preserve">Personel Dairesi Başkanlığı / Strateji Geliştirme Daire Başkanlığı                 </t>
  </si>
  <si>
    <t>Üniversitemiz yetki devirleri      ( Yetki Devri ve İmza Yetkisi yönergesi ve harcama yetkisini devri ), 
devredilen yetkinin önemi ile uyumlu olacak şekilde tasarlanmakta ve uygulanmaktadır.</t>
  </si>
  <si>
    <t>Üniversitemizdeki mevcut mevzuat düzenlemeler çerçevesinde yetki devredenin, 
belirleyeceği periyodik zamanlarda yetki devredilen tarafından bilgi paylaşım sağlanacaktır.</t>
  </si>
  <si>
    <t>Stratejik Planda yer alan misyon ve vizyonun özümsenmesi amacıyla periyodik aralıklarla tanıtım broşürlerinin hazırlanması ve gerekli görüldüğünde revize işlemi yapılacaktır.</t>
  </si>
  <si>
    <t>2013 - 2017 Stratejik Planımız hazırlanmıştır.</t>
  </si>
  <si>
    <t>2013-2017 Stratejik Planınında belirtilen amaç ve hedefleri  doğrultusunda performans programı 2013 yılından itibaren hazırlanmaktadır.</t>
  </si>
  <si>
    <t>Sürekli</t>
  </si>
  <si>
    <t>Birimlerimizin Performans Programı hazırlama süreçlerine daha aktif katılması sağlanmalıdır.</t>
  </si>
  <si>
    <t xml:space="preserve">Üniversitemizin Stratejik Planında belirtilen amaç ve hedefler doğrutusunda hazırlanan Performans Programında ulaşılması düşünülen faaliyetlere ayrılan bütçenin daha rasyonel bir şekilde hedeflere ulaşılması sağlanmalıdır. </t>
  </si>
  <si>
    <t>Performans Esaslı Bütçe</t>
  </si>
  <si>
    <t>Maliye Bakanlığnca Performans esaslı bütçeden program esaslı bütçeleme çalışmaları devam etmektedir.</t>
  </si>
  <si>
    <t>Yürütülen faaliyetlerin   mevzuata uygunlugu sağlanmaktadır.
 Ancak yöneticilerin stratejik plan ve performans programına belirtilen amaç ve hedeflerine uygunluğu yeterli düzeyde değildir.</t>
  </si>
  <si>
    <t xml:space="preserve"> Yöneticilerin yapmış olduğu faaaliyetlerinin stratejik plan ve performans programında belirtilen amaç ve hedeflerine uygunluğu ve bütçe kaynaklarının etkili, ekonomik ve verimli bir şekilde elde edilmesi ve kullanılması sağlanacaktır.</t>
  </si>
  <si>
    <t>Birim Yöneticilerinin Üniversitenin amaç ve heflerinin bililirliğinin artırılması sağlanmalıdır.</t>
  </si>
  <si>
    <t>Üniversitemiz stratejik planındaki misyon ve vizyonu doğrultusunda, birimlerimiz kendi misyon ve vizyonlarını gerçekleştirmek üzere özel hedefler oluşturulmuştur.</t>
  </si>
  <si>
    <t>Birim Faaliyet Raporu</t>
  </si>
  <si>
    <t>Özel hedeflere birim faaliyet raporunda yer verilmesi sağlanılacaktır.</t>
  </si>
  <si>
    <t>Kurum performans hedefleri için belirlenen "Performans Göstergeleri" stratejik plandaki bu amaca yönelik olarak belirlenmiştir.</t>
  </si>
  <si>
    <t>Birimler hedeflerini, spesifik, ölçülebilir, ulaşılabilir, ilgili ve süreli olmasını sağlayacak şekilde, stratejik plandaki belirlenen amaç ve hedeflere uygun olarak belirlenecek ve uygulanacaktır.</t>
  </si>
  <si>
    <t>Performan Göstergeleri</t>
  </si>
  <si>
    <t>Üniversitemiz birimlerince birim ve Birim hedefleri stratejik plana uygun 
olarak; spesifik, ölçülebilir, ulaşılabilir, ilgili ve süreli olması sağlanacaktır.</t>
  </si>
  <si>
    <t>Üniversitemiz amaç ve hedeflerine yönelik risklerin belirlenmesi için tüm birimlerce Birim Risk Koordinatörlüğü oluşturulmuş. İdare Risk Koordinatörlüğü tarafından belirlenen risklerin konselide edilerek risk degerlendirme ve analliz sonuçları kitapçığı oluşturulmuştur.</t>
  </si>
  <si>
    <t>Üniversitemizin amaç ve hedeflerine 
ulaşılması için ön görülen faaliyetlerin gerçekleşmesini engelleyecek risklerin tespiti ve analizi için periyodik dönemleri kapsayan ve katılımcı yöntemlerle risk değerlendirme 
çalışmalarına devam edilecektir.</t>
  </si>
  <si>
    <t>Üniversitemizin amaç ve hedeflerine yönelik  2013 yılında risklerimiz belirlenmiş olup, önümüzdeki yıllarda da sistematik olark çalışmalarıma devam edilecektir.</t>
  </si>
  <si>
    <t>Kurumsal düzeyde ve sınırları tüm faaliyetler 
ve birimleri kapsayacak şekilde, yıllık periyodik olarak risk analiz, değerlendirme ve ölçümleri 
yapılmamaktadır.</t>
  </si>
  <si>
    <t>Oluşturulan risk belirleme ekipi tarafından hazırlanan risk değerlendirme raporları ile  hazırlanan inceleme ve denetleme raporları çerçevesinde  yılda en az bir kez olmak üzere periyodik olarak risk analiz çalışmaları yapılması planlanmaktadır.</t>
  </si>
  <si>
    <t>Üniversitemiz birimlerinden faaliyetlerine yönelik risklerini belirlemeleri ve önleme çalışması yapılması istenmiştir.</t>
  </si>
  <si>
    <t>Eylem Planı</t>
  </si>
  <si>
    <t>Risklere karşı alınacak önlemler  Üniversite ve birim düzeyinde belirlenerek, risk eylem planlarının oluşturulması sağlanacaktır.</t>
  </si>
  <si>
    <t xml:space="preserve"> Üniversitemizin amaç ve hedeflerine 
yönelik risklerin gerçekleşme olasılığı ve muhtemel etkileri, önem sırasına göre İdare Risk Koordinatörlüğünce raporlanacak ve risklerin giderilmesine yönelik öneri ve tedbirler birimlere bildirilecek ve buna göre birimlerce eylem planları oluşturulacaktır.
</t>
  </si>
  <si>
    <t>Yöneticiler, amaca ulaşmak için gerekli plan ve programları yaptıktan sonra izlenecek yöntemleri ve süreçleri oluşturacaklardır. Bu çerçevede karşılaşılabilecek riskler ve riskleri minimize etmek için gerekli kontrol faaliyetlerini belirleyerek amaca ulaşmayı sağlayacak kontrol sistemini oluşturulacaktır.</t>
  </si>
  <si>
    <t xml:space="preserve">Standartlaştırılmış kontrol yöntemleri </t>
  </si>
  <si>
    <t>Üniversitemiz birimlerinde; iç kontrol standart ve 
uygulamalarındaki kontrol faaliyetlerinin, onay, yetkilendirilme, 
doğrulama, mutabakat, faaliyet ve performansın gözden 
geçirilmesi, varlıkların güvence altına alınması, fiziki kontroller, 
kayıtların ve bilgilerin muhafaza altına alınması sağlanacaktır.</t>
  </si>
  <si>
    <t>Üniversitemiz ön mali kontrol işlemleri yönergesi yayınlanarak mali kontroller sağlanmaktadır. İdare faaliyetlerine ilişkin kontrollerde mevcut yasal düzenlemelere göre yürütülmektedir.</t>
  </si>
  <si>
    <t xml:space="preserve">Kontroller, gerekli hallerde, işlem öncesi kontrol, süreç kontrolü ve işlem sonrası kontrolleri de kapsayacak şekilde yapılacaktır. Her birim tarafından, süreç kontrolüne dayanan iş akış şemaları, 
bir önceki işlemin kontrolünü içerecek şekilde hazırlanacaktır. Bunlara ilişkin gerekli bilgilendirmeler  ve eğitimler düzenlenecektir.                                                                                     </t>
  </si>
  <si>
    <t>İş Akış Şemaları</t>
  </si>
  <si>
    <t>İş akış şemalarıın güncel mevzuatı yansıtacak şekilde revize edilecektir.</t>
  </si>
  <si>
    <t>Güncel mevzuat hükümleri gereği varlıkların dönemsel kontrolü ve güvenliği sağlanmaktadır.</t>
  </si>
  <si>
    <t>Varlıkların dönemsel kontrolünü (Taşınır Kayıt Yönetim Sistemi) ve güvenliğinin sağlanması konusunda prosedürler belirlenecektir.</t>
  </si>
  <si>
    <t>Üniversitemizde oluşturulacak kontrol yöntemleri ile amaçlara ve 
hedeflere en uygun maliyetle ulaşmasına çalışılacaktır.  Belirlenen kontrol yöntemleri fayda maliyet analizlerinin yapılarak etkin, etkili ve ekonomik olacak şekilde uygulanmasında devam edilecektir.</t>
  </si>
  <si>
    <t>Üniversitemizde oluşturulacak kontrol yöntemlerinde fayda maliyet analizine dikkat etmeye devam edilecektir.</t>
  </si>
  <si>
    <t xml:space="preserve">Üniversitemiz Birimlerince hazırlanmış olan iş akış şemaları, faaliyet veya mali karar ve işlemin başlaması, uygulanması 
ve sonuçlandırılması aşamalarını kapsayacak şekilde güncel kalması sağlanacaktır. 
</t>
  </si>
  <si>
    <t>Birimler; belirlenen prosedürler ve ilgili dokümanların güncelliğini, mevzuata uygunluğunu, anlaşılabilirliliğini  ve ulaşılabilirliğini sağlamak üzere, gerekli altyapıyı ve belirlenen prosedürleri gözden geçirerek, ilgili dokümanları güncelleyecek ve duyuracaktır.</t>
  </si>
  <si>
    <t>Güncel mevzuata uygun prosedürler geliştirilmeye devam edilecektir.</t>
  </si>
  <si>
    <t xml:space="preserve">Üniversitemizin bazı birimlerinde 
personel yetersizliğinden dolayı, 
her faaliyet veya mali karar ve 
işlemin onaylanması, uygulanması, 
kaydedilmesi ve kontrolü 
görevlerini aynı kişi yürütmektedir.
</t>
  </si>
  <si>
    <t xml:space="preserve">Faaliyet veya mali karar ve işlemin onaylanması, uygulanması, kaydedilmesi ve kontrol edilmesi 
görevleri için personel sayısının yetersizliği nedeniyle görevler ayrılığı ilkesinin tam olarak uygulanamadığı durumlarda olası riskleri ortadan kaldıracak gerekli 
önlemler kadro imkanı çerçevesinde alınacaktır.
</t>
  </si>
  <si>
    <t xml:space="preserve">Görev Tanımları
</t>
  </si>
  <si>
    <t>Faaliyet veya mali karar ve işlemler için farklı personel belirlenmesinin mümkün olmaması
durumunda karşılaşılacak risklerin azaltılmasına yönelik
olarak birim amirleri tarafından gerekli önlemler alınacaktır.</t>
  </si>
  <si>
    <t>Faaliyet veya mali karar ve işlemin onaylanması, uygulanması, kaydedilmesi ve kontrol edilmesi görevleri için farklı personel belirlenmesinin mümkün olmaması durumunda karşılaşılacak risklerin azaltılmasına yönelik olarak birim amirleri tarafından gerekli tedbirler alınacaktır.</t>
  </si>
  <si>
    <t xml:space="preserve">Risk Değerlendirme ve Analiz Sonuçları Raporu
</t>
  </si>
  <si>
    <t xml:space="preserve">Yönetim, uygun görev dağılımıyla  hata riskini azaltmak için temel görev ve sorumluluklar
farklı kişiler arasında dağıtacaktır. 
</t>
  </si>
  <si>
    <t xml:space="preserve">Üniversitemizin yöneticileri, 
belirlenmiş ve belirlenecek 
prosedürlerin etkili ve sürekli bir 
şekilde uygulanması için, ilgili 
mevzuat kapsamında 
tespit edilen iş akış şemalarına, iç kontrol ve ön mali kontrol'e 
göre süreç kontrolü yapılmaktadır. 
</t>
  </si>
  <si>
    <t>Üniversitemiz birimlerinin faaliyetlerdeki prosedürleri etkin
uygulayıp uygulamadığı aylık olarak birim yöneticileri
tarafından hiyerarşik kontrollerin gerçekleştirilmesi sağlanarak
süreklilik kazandırılacaktır.</t>
  </si>
  <si>
    <t>Süreç kontrolü / Hizmetiçi Eğitim
Toplantıları</t>
  </si>
  <si>
    <t>Personel yetersizliği, geçici veya sürekli olarak görevden ayrılmaların olması durumunda personel imkânlarına göre sistematik olmayan geçici çözümler üretilmekte, kişinin adaptasyonu sağlamak için iş akış şemaları oluşturulmuştur.</t>
  </si>
  <si>
    <t>Yöneticiler, faaliyetlerin sürekliliğine yönelik uygun düzenlemeler yapmalı veya yapılmasına yönelik tedbirler almalıdır. Bu düzenlemelerle yeni bilgi sistemlerine geçiş, yetkili kişilerin vekaleti, yöntem değişiklikleri, görev değişikliği, istifa, hastalık, emeklilik ve ölüm gibi durumlarda faaliyetlerin sürekliliğini sağlamaya yönelik yöntem ve metodlar, mevcut personel ve kadro imkanları çerçevesinde geliştirilecektir.</t>
  </si>
  <si>
    <t>Personel Dairesi Başkanlığı / Bilgi İşlem Daire Başkanlığı</t>
  </si>
  <si>
    <t>Üniversitemizde personel yetersizliği nedeniyle boş olan kadrolara vekil personel görevlendirmesi usulüne uygun olarak yapılmaktadır.</t>
  </si>
  <si>
    <t>Üniversitemizde usulüne uygun olarak vekalet sistemi devam etmektedir.</t>
  </si>
  <si>
    <t>Üniversitemizin bilgi sistemlerinin envanteri çıkartılarak, sistemin sürekliliğini ve güvenirliliğini sağlayacak kontroller yapılmakta olup, yazılı prosedür haline getirilememiştir.</t>
  </si>
  <si>
    <t>Üniversitemizde kullanılmakta olan otomasyon sistemlerine veri girişi ve erişim konusunda farklı yetkilendirmeler yapılmıştır.</t>
  </si>
  <si>
    <t>Verilerin bir bilgi depolama biriminde istatistiki standartlara göre düzenlenip korunması/arşivlenmesini teminat altına alan, kapsamlı bir yönetim bilgi sistemi geliştirilmesi konusunda çalışmalar devam etmekte olup, henüz sonuçlandırılmamıştır.</t>
  </si>
  <si>
    <t>Üniversitemizde Bilişim Yönetişimini etkin kılacak Bilişim Sistemlerine Yönelik Spesifik Kontrol Faaliyetleri oluşturulması sağlanacaktır.</t>
  </si>
  <si>
    <t>Üniversitemizde bilgilerin güncel,tam ve doğru bir şekilde üretilmesi ve saklanmasını sağlamak amacıyla mevcut otomasyon sistemi bilişim yönetişimini sağlayacak şekilde geliştirilecektir</t>
  </si>
  <si>
    <t>Yatay ve dikey iç iletişim ile dış iletişimi kapsayan etkili ve sürekli bir bilgi ve iletişim sistemi çalışmalarına başlanmıştır.</t>
  </si>
  <si>
    <t>Kurum içi ve kurum dışı iletişim konusunda etkinlik ve başarı sağlanabilmesi için,üniversitemiz birimlerinin web düzenlemeleri geliştirilecek,web sayfası olmayan birimlerin web düzenlemesi yapmaları sağlanacaktır.</t>
  </si>
  <si>
    <t>Üniversitemizde bilgiye zamanında ulaşılabilmek için kütüphane ve internet kaynakları kullanılmaktadır.</t>
  </si>
  <si>
    <t>Yöneticilerin ve çalışanların, görevlerini yerine getirebilmeleri için gerekli ve yeterli bilgiye zamanında ve kolay erişebilmeleri için Üniversite içi iletişim kanallarının sözlü ve yazılı olarak daha etkin bir şekilde oluşturulması sağlanacaktır.</t>
  </si>
  <si>
    <t>Üniversitemizde hazırlanan ve yayımlanan bilgilerin anlaşılabilirliği ve hazırlandığı zaman itibari ile de doğru ve güvenilirliği sağlanmaktadır.</t>
  </si>
  <si>
    <t>Yöneticilerin ve ilgili personelin, performans programı ve bütçenin uygulanması ile kaynak kullanımına ilişkin bilgilere ulaşabilmelerini sağlayacak elektronik ortak dosya sistemlerinin  oluşturulması sağlanacaktır.</t>
  </si>
  <si>
    <t>Üst Yönetim ve Üniversitemiz birimleri, performans programı ve bütçenin uygulanması ile kaynak kullanımına ilişkin diğer bilgilere zamanında erişilebilmesini sağlayacak şekilde yazılım programı geliştirerek ilgili birimce gerekli yetkilendirmeler ve sorumluluk dağıtımı yapılacaktır.</t>
  </si>
  <si>
    <t>Yöneticilerin, kurumun stratejik planında belirtilen, misyon, vizyon ve amaçları çerçevesinde oluşturulacak olan görev, yetki ve sorumluluklar göz önünde bulundurularak beklentilerini personele belli bir sistem dahilinde iletilmesi ve izlenmesini sağlayan sistemi oluşturmak üzere gerekli prosedür tespit edilecektir.</t>
  </si>
  <si>
    <t>Üniversitemizde oluşturulacak yönetim bilgi sisteminin, yönetimin ihtiyaç duyduğu gerekli bilgileri ve raporları üretebilecek ve analiz yapma imkanı sunacak şekilde tasarlanması sağlanacaktır.</t>
  </si>
  <si>
    <t>Yöneticilerin, kurumun stratejik planında belirtilen, misyon, vizyon ve amaçları çerçevesinde oluşturulacak olan görev, yetki ve sorumluluklar göz önünde bulundurularak beklentilerini personele belli bir sistem dahilinde iletilmesi ve izlenmesini sağlayan sistem oluşturulacaktır.</t>
  </si>
  <si>
    <t>Bilgi İşlem Daire Başkanlığı / Strateji Geliştirme Daire Başkanlığı</t>
  </si>
  <si>
    <t>Görev Tanımları</t>
  </si>
  <si>
    <t xml:space="preserve">Üniversitemiz Stratejik Planındaki misyon ve vizyonumuzu gerçekleştirmek üzere tüm personel olarak çalışılmaktadır. </t>
  </si>
  <si>
    <t>Üniversitemiz personelinin öneri ve sorunlarını iletebilmelerini sağlamaya yönelik yazılı prosedür bulunmamaktadır.</t>
  </si>
  <si>
    <t>Üniversitemiz personelinin öneri ve sorunlarını iletebilmelerini sağlamaya yönelik yazılı prosedürler oluşturulacaktır.</t>
  </si>
  <si>
    <t>Yazılı Prosedürler</t>
  </si>
  <si>
    <t>Üniversitemiz personelinin; değerlendirme, öneri ve sorunlarının belirlenebilmesi için öneri ve şikayet kutusu, anket çalışmaları, yüzyüze görüşmeyi sağlayacak toplantılar yapılacaktır.</t>
  </si>
  <si>
    <t>Üniversitemiz her yıl, amaçları, hedefleri, stratejileri, varlıkları, yükümlülükleri, performans programları ve faaliyet raporlarını web ortamında kamuoyuna açıklamaktadır.</t>
  </si>
  <si>
    <t>Üniversitemizın amaçları, hedefleri, stratejileri, varlıkları, yükümlülükleri ve performans programlarının her yıl kamuoyuna açıklanması geliştirilerek sürdürülecektir.</t>
  </si>
  <si>
    <t>Strateji Geliştirme Başkanlığı</t>
  </si>
  <si>
    <t>Üniversitemizın amaçları, hedefleri, stratejileri, varlıkları, yükümlülükleri ve performans programlarının her yıl kamuoyuna açıklanmaktadır.</t>
  </si>
  <si>
    <t>Üniversitemiz bütçesinin ilk altı aylık uygulama sonuçları ve ikinci altı aya ilişkin beklentiler, hedefler ve faaliyetlere ilişkin kurumsal ve mali durum beklentiler raporunun kamuoyuna açıklanması geliştirilerek sürdürülecektir.</t>
  </si>
  <si>
    <t>Uygulama sonuç raporu</t>
  </si>
  <si>
    <t>Üniversitemiz bütçesinin ilk altı aylık uygulama sonuçları ve ikinci altı aya ilişkin beklentiler, hedefler ve faaliyetlere ilişkin kurumsal ve mali durum beklentiler raporu kamuoyuna açıklanmaktadır.</t>
  </si>
  <si>
    <t>Üniversitemiz İdare Faaliyet Raporu  her yıl düzenli olarak kamuoyuna açıklanmaktadır.</t>
  </si>
  <si>
    <t xml:space="preserve">Birim içinde yatay ve dikey raporlama ağı yazılı olarak belirlenerek faaliyetlerin gözetimi sağlanacaktır.  </t>
  </si>
  <si>
    <t>Görev ve faaliyetlere ilişkin hazırlanması gereken raporlar hakkında yazılı ve bilgilendirme toplantılarıyla tüm birim  personelin bilgilendirilmesi sağlanacaktır.</t>
  </si>
  <si>
    <t>Raporlama sistemi</t>
  </si>
  <si>
    <t>Üniversitemiz Bilgi İşlem Daire Başkanlığı tarafından satın alınan EBYS kurulum aşamasındadır.</t>
  </si>
  <si>
    <t>Üniversitemiz Bilgi İşlem Daire Başkanlığı tarafından satın alınan EBYS tüm personel tarafından kullanılması sağlanacaktır.</t>
  </si>
  <si>
    <t>EBYS</t>
  </si>
  <si>
    <t>Kayıt ve dosyalama sistemi elektronik ortamda depolanarak muhafaza edilecektir.</t>
  </si>
  <si>
    <t>Üniversitemiz Bilgi İşlem Daire Başkanlığı tarafından satın alınan EBY Sistemi Türk Standartları Enstitüsünün TS13298 uygunluk belgesine sahip firmadan temin edilmiştir.</t>
  </si>
  <si>
    <t>Kayıt ve dosyalama sistemi satın alınan firma garantisi altında gerekli güncellemeler ile elektronik ortamda güvenli bir depolama ve arşiv imkanı sağlayacaktır.</t>
  </si>
  <si>
    <t>Kayıt ve dosyalama sistemindeki veri güvenliği TÜBİTAK güvencesindedir.</t>
  </si>
  <si>
    <t>Kayıt ve dosyalama sistemi mevzuata uygun olarak Türk Standartları Enstitüsü TS 13298 kalite güvencesi ile gerekli standartlara sahip olmuştur.</t>
  </si>
  <si>
    <t>Üniversitemizdeki kayıt ve dosyalama sisteminin, Üniversite tarafından belirlenen düzenlemeler ile diğer ilgili mevzuat hükümlerine uyumluluğu sağlanacaktır.</t>
  </si>
  <si>
    <t>Üniversitemizdeki kayıt ve dosyalama sisteminin, Başbakanlıkça belirlenen düzenlemeler ile diğer ilgili mevzuat hükümlerine uyumluluğu sağlanacaktır.</t>
  </si>
  <si>
    <t xml:space="preserve">Üniversitemizde gelen-giden evrakın zamanında kaydedilmesine özen gösterilmekle birlikte satın alınan EBY Sistemi ile elektronik arşiv sistemine geçiş yapılmıştır. </t>
  </si>
  <si>
    <t>EBY Sisteminde, kişilerin gizlilik içeren bilgi ve belgelerinin güvenliğini sağlayacak şekilde gerekli önlemleri alacak mekanizmalar geliştirilmiştir.</t>
  </si>
  <si>
    <t>TÜBİTAK tarafından alınan yetkiler çerçevesinde E-İmza uygulaması ile EBY Sisteminde veri güvenliği sağlanacaktır.</t>
  </si>
  <si>
    <t>EBY Sistemi 2014 yılında kullanılcaktır.</t>
  </si>
  <si>
    <t xml:space="preserve">EBY Sistemi ile elektronik arşiv oluşturuldu fakat kurum arşivimiz henüz oluşturulmadı. </t>
  </si>
  <si>
    <t>Arşiv ve dokümantasyon sistemi.</t>
  </si>
  <si>
    <t>Üniversitemizde iş ve işlemlerinin kaydı, sınıflandırılması, korunması ve erişimini de kapsayan, belirlenmiş standartlara uygun arşiv ve dokümantasyon sistemi oluşturulması sağlanacaktır.</t>
  </si>
  <si>
    <t>Üniversitemizde; Hata, usulsüzlük ve yolsuzlukların bildirim yöntemleri belirlenmemiş ve bu husus ilgili mevzuatın genel esasları çerçevesinde uygulanmaktadır.</t>
  </si>
  <si>
    <t>Denetim Raporları</t>
  </si>
  <si>
    <t>Hile, usulsüzlük ve yolsuzluk risklerinin belirlenmesi ve uygun gözetim faaliyetlerinin yerine getirilebilmesi için; hiyerarşik kontrol noktaları tespit edilecektir.</t>
  </si>
  <si>
    <t>Üniversitemizde, birim yöneticileri tarafından gerekli önlemler alınmaktadır.</t>
  </si>
  <si>
    <t>Yöneticiler bildirilen hata, usulsüzlük ve yolsuzlukları mevzuat çerçevesinde değerlendirerek gerekli işlemleri yapacaktır. Söz konusu işlemler mevzuatla belirlenen usuller çerçevesinde gerekli ve görevli birimlere bildirileceklerdir.</t>
  </si>
  <si>
    <t>Yöneticilere bu konuda hata, usulsuzluk ve yolsuzluk hakkında hizmetiçi eğitim seminerleri verilmeye devam edilecektir.</t>
  </si>
  <si>
    <t>Üniversitemizin 2009 yılında hazırlanmış olan eylem planı revize çalışmaları başlamıştır.</t>
  </si>
  <si>
    <t>İç kontrolün eksik yönleri ile uygun olmayan kontrol yöntemlerinin belirlenmesi, bildirilmesi ve gerekli önlemlerin alınması konusunda süreç ve yöntemlerin belirlenmesi sağlanacaktır.</t>
  </si>
  <si>
    <t>Üniversitemiz İç Kontrol İzleme ve Değerlendirme Kurulunda tüm birimleri tanıyan akademik ve İdari personellere görev verilmiştir.</t>
  </si>
  <si>
    <t>Üst Yönetim</t>
  </si>
  <si>
    <t>İç Kontrol Sistemi için yapılacak değerlendirmeler sonucunda alınması gereken önlemler belirlenecektir. Söz konusu önlemler için eylem planı oluşturulacak ve Üniversitemizin tüm birimlerinde uygulanması sağlanacaktır.</t>
  </si>
  <si>
    <t>Üniversitemizde İç Kontrol Sistemi hakkında alınacak tedbirler, somut ve sistematik olarak uygulanacaktır.</t>
  </si>
  <si>
    <t>Etkin ve etkili iç denetim</t>
  </si>
  <si>
    <t>Üst Yönetim / İç Denetim Birimi</t>
  </si>
  <si>
    <t>Eylem Planları</t>
  </si>
  <si>
    <t>Maliye Bakanlığı Muhasebat Genel Müdürlüğüne ait Taşınır Kayıt Yönetim Sistemi Programı Üniversitemizde kullanılmakta olup, taşınır ve taşınmazların kontrolü dönemsel olarak sağlanacaktır.</t>
  </si>
  <si>
    <t>Taşınır Kayıt Yönetim Sistemi Raporları</t>
  </si>
  <si>
    <t>Üniversitemizde kullanılan otomasyon sistemlerinin büyük bir bölümü ücretsiz olup, ücretli kullanılan otomasyon sistemleri ise en uygun maliyetle alınmıştır.</t>
  </si>
  <si>
    <t>Mali karar, faaliyet ve işlemlerle ilgili yazılı prosedürlerin mevcut iş akışına göre güncel tutulması sağlanacaktır.</t>
  </si>
  <si>
    <t>Üniversitemiz birimlerinde büyük oranda iş akış süreçleri tamamlanmış olup bu kapsamda çalışmalara devam edilecektir.</t>
  </si>
  <si>
    <t xml:space="preserve">Üniversitemizde yazılı prosedürler (İş Akış Şemaları) mali karar, faaliyet ve işlemlerin başlaması uygulanması ve sonuçlandırılması aşamalarını kapsayacak şekilde hazırlanmıştır. </t>
  </si>
  <si>
    <t xml:space="preserve">Üniversitemizdeki iş ve işlemlere ilişkin oluşturulacak prosedürler ve ilgili dokümanların, faaliyet veya mali karar ve işlemin başlaması, uygulanması ve sonuçlandırılması aşamalarına yönelik yapılan çalışmaların geliştirilerek güncelliği sağlanacaktır.
</t>
  </si>
  <si>
    <t>Üniversitemize ait tüm prosedürler ve ilgili dokümanlar, yasalar çerçevesinde tam olarak güncel ve kapsamlı şekilde 
belirlenmiş ve kurumsal düzeyde 
duyurulmuştur.</t>
  </si>
  <si>
    <t>Tüm İletişim Araçları</t>
  </si>
  <si>
    <t xml:space="preserve">Yöneticiler; hazırlanacak kontrol prosedürleri ile belirlenen risklerin azaltılması ve uygun gözetim faaliyetlerinin yerine getirilebilmesi için organizasyon yapısında görevlerin ayrılığı ilkesine uyacak ve yazılı hiyerarşik kontrol noktaları tespit edecektir. Ayrıca, yetki devirleri ve görevlendirmeleri çerçevesinde iş ve işlemlerin birimleri tarafından iş akış şeması ve standartları doğrultusunda bu kontrollere etkin raporlama teknikleri geliştirilecektir.
</t>
  </si>
  <si>
    <t>Yöneticiler personelin iş ve işlemlerini periyodik aralıklarla kontrol ederek, tespit ettiği hata ve usulsüzlüklerin giderilmesi için hizmet içi eğitim ve birim toplantılarıyla söz konusu personelle ilgili gerekli tedbirleri alacaktır. Riskli alanlarda bizzat yöneticiler veya görevlendirdiği kişiler tarafından uygun yöntemlerle  inceleme  yapılacak, iş ve işlemlerin doğru yapılıp yapılmadığı kontrol edilecek var ise hata ve usulsüzlüklerin giderilmesi sağlanacaktır.</t>
  </si>
  <si>
    <t>Yöneticiler personelin iş ve işlemlerinin kalitesini arttırabilmek için periyodik aralıklarla 
hizmet içi eğitimler verilmesini sağlayacaktır</t>
  </si>
  <si>
    <t>Üniversitemiz birimlerinde oluşturulacak kontrol usul ve esaslarına yönelik bilgilendirme ve eğitim faaliyetlerinin daha etkin ve etkili yapılabilmesi için eğitim birimlerinin yapısı güçlendirilecektir.</t>
  </si>
  <si>
    <t>Kanuni izin, geçici görev, disiplin cezası uygulaması veya görevden uzaklaştırma nedeniyle görevlerinden ayrılanların yerine usulüne uygun olarak asil personeldeki şartları haiz vekil personel görevlendirilmesine dair yazılı prosedürler belirlenecektir.</t>
  </si>
  <si>
    <t>Birimlerce,  görevinden ayrılan personelin yürüttüğü görevin önemlilik derecesine göre gerekli belgeleri de içerecek şekilde göreviyle ilgili raporlar hazırlatılıp yerine görevlendirilen personele teslim edilmesi yöneticiler tarafından sağlanacaktır ve personelin yerine görev yapacak diğer personel arasındaki bilgi/belge akışını sağlayacak önlemleri alacaklardır.</t>
  </si>
  <si>
    <t>Üniversitemizde geçici veya sürekli olarak görevden ayrılan personelin yürüttüğü iş ve işlemler hakkındaki raporlaması şifahi olarak yapılmaktadır.</t>
  </si>
  <si>
    <t>Üniversitemizce; görevinden ayrılan personelin yürüttüğü iş veya işlemlerinin durumunu, gerekli bilgi ve belgeleride içeren standart bir rapor formatı oluşturulacaktır.</t>
  </si>
  <si>
    <t>Üniversitemizin bilgi sistemlerinin envanteri çıkartılarak, sistemin sürekliliğini ve güvenirliliğini sağlayacak kontrol mekanizmaları  belirlenecek ve uygulanacaktır. Sistem geliştirme ile sistemin veya sistemlerin amaçlarına uygun olarak işletilmesi sağlanacaktır.</t>
  </si>
  <si>
    <t>Üniversitemiz de kullanılmakta olan e-bütçe, say2000i, öğrenci ve personel otomasyonu konularında ilgili kişi ve birimlere veri girişi izni verilmiştir.</t>
  </si>
  <si>
    <t>Bilgilerin; doğru, güvenilir, tam, kullanışlı ve anlaşılabilir olmasının devamlılığı sürekli geliştirilerek temin edilecektir.</t>
  </si>
  <si>
    <t>Üniversitemizde kullanılan HYS ve e-bütçe sistemleri ile, performans programları, bütçenin uygulanması ve kaynak kullanımına ilişkin bilgilere zamanında erişilebilmektedir.</t>
  </si>
  <si>
    <t>Mevcut otomasyon bilgi sistemleri yönetimin ihtiyaç duyduğu bilgileri karşılamaya yönelik olmak üzere farklı modüller olarak kısmen hazırlanmıştır.</t>
  </si>
  <si>
    <t>Üniversitemizin misyon, vizyon ve amaçları çerçevesinde görev ve sorumlulukları kapsamında, personelden beklentiler konusunda, sistematik olmayan bildirimler yapılmıştır.</t>
  </si>
  <si>
    <t>Raporlar</t>
  </si>
  <si>
    <t xml:space="preserve">5018 sayılı Kanun gereğince söz konusu raporlar hazırlanarak duyurulmaktadır. </t>
  </si>
  <si>
    <t xml:space="preserve">5018 sayılı Kanun gereğince söz konusu rapor hazırlanarak duyurulmaktadır. </t>
  </si>
  <si>
    <t>Üniversitemiz harcama birimleri tarafından, faaliyet performanslarının değerlendirilmesine yardımcı olacak, yönetim bilgi sistemleri tesis edilip, geliştirilecektir.</t>
  </si>
  <si>
    <t>Üniversitemiz Harcama Birimleri mevzuatın öngördüğü raporları ilgili yasal düzenlemeler çerçevesinde hazırlamakta; mali değerlendirmeler birim faaliyet raporunda açıklamalı olarak yer almakta ve web sitesinde de ayrıca duyurulmaktadır. Ancak, mali olmayan faaliyetlere ilişkin sınırları tespit edilmiş yazılı bir raporlama ağı bulunmamaktadır.</t>
  </si>
  <si>
    <t>Mali değerlendirmeler birim faaliyet raporunda açıklamalı olarak yer alması ve web sitesinden de  duyurulması sağlanacaktır.</t>
  </si>
  <si>
    <t>Üniversitemiz tarafından  Türk Standartları Enstitüsünün TS13298 uygunluk belgesine sahip firmadan temin edilen EBY Sistemi ile ilgili eğitimler verilerek sistemin tüm personel tarafından aktif olarak kullanılması sağlanacaktır.</t>
  </si>
  <si>
    <t>Güvenli Veri</t>
  </si>
  <si>
    <t>EBY Sitemini  personele, evrağın kaydedilmesi, standartlara uygun bir şekilde sınıflandırılması, arşiv sistemine uygun muhafaza edilmesi konusunda bilgilendirilme faaliyetleri ve eğitimler verilecektir.</t>
  </si>
  <si>
    <t>Üniversitemizde arşiv ve dökümantasyon konusunda mevzuat çalışmalarının tamamlanması ve sistemin buna göre tasarlanması sağlanacaktır. Her birimin bünyesinde fiziki olarak birim arşivi oluşturulacak olup Üniversiteye  ait kurum arşivi ise İdari ve Mali İşler Daire Başkanlığı bünyesinde kurulacaktır.</t>
  </si>
  <si>
    <t xml:space="preserve">İdari ve Mali İşler Daire Başkanlığı / Bilgi İşlem Dairesi Başkanlığı
</t>
  </si>
  <si>
    <t>Üniversitemizde İç Kontrol İzleme ve Değerlendirme Kurulu kurulmuş olup çalışmalarına başlamıştır.</t>
  </si>
  <si>
    <t>İç Kontrol Süreçleri hakkında çalışmalar devam etmektedir.</t>
  </si>
  <si>
    <t>İç Denetim Birimi / İç Kontrol İzleme ve Değerlendirme Kurulu / Strateji Geliştirme Daire Başkanlığı</t>
  </si>
  <si>
    <t>Strateji Geliştirme Daire Başkanlığı koordinasyonunda Üniversitemiz birimlerine İç Kontrol hakkında gerekli eğitimler verilmektedir.</t>
  </si>
  <si>
    <t xml:space="preserve">Üniversitemizde İç ve Dış Denetimlerde İç Kontrol Sistemi değerlendirilmesini denetimi yapılmamıştır. </t>
  </si>
  <si>
    <t>Üniversitemiz İç Kontrol Sisteminin değerlendirilmesi Üst Yönetici (İç Kontrol İzleme ve Değerlendirme Kurulu) tarafından yürütülmektedir.</t>
  </si>
  <si>
    <t>İç Denetim Birimimiz bulunmamaktadır.</t>
  </si>
  <si>
    <t>İç Denetim Biriminin kurulması sağlanacak ve standartları belirlenecektir.</t>
  </si>
  <si>
    <t>İç Denetim Biriminin kurulması sağlanacak ve İç Denetim sonucunda idare tarafından alınması gerekli görülen önlemleri içeren eylem planı hazırlanacak ve uygulamaları takip edilecektir.</t>
  </si>
  <si>
    <t xml:space="preserve">Üniversitemizde personelin iş ve işlemleri süreç kontrolü ve paraf yöntemiyle izlenmektedir. </t>
  </si>
  <si>
    <t xml:space="preserve">
İç ve dış denetim raporları
</t>
  </si>
  <si>
    <t>-</t>
  </si>
  <si>
    <t>Önceki dönem çalışmalarında güvence oranı %84 olduğu için yeni eylem oluşturulmamıştır.</t>
  </si>
  <si>
    <t>Faaliyetlerimiz için tanımlanan mali ve diğer mevzuatlar gereği yapılan iş ve işlemlerimiz dürüstlük saydamlık ve hesap verilebilirlik sağlanarak yapılmaktadır.</t>
  </si>
  <si>
    <t>Önceki dönem çalışmalarında güvence oranı %94 olduğu için yeni eylem oluşturulmamıştır.</t>
  </si>
  <si>
    <t>2018-2023 Stratejik Planı yayımlanmış olup gerekli görsel ve işitsel duyrular yapılmıştır.</t>
  </si>
  <si>
    <t>Yeni göreve başlayan ve görevi değişen personele yeni görevleri tebliğ edilmektedir.</t>
  </si>
  <si>
    <t>Her bir birim yöneticisinden kendi biriminin teşkilat şeması oluşturulması istenmiş ve birim sitelerinde yayımlanmıştır. Kurum Teşkilat şeması ise raporlarda düzenli olarak yer almaktadır.</t>
  </si>
  <si>
    <t>Hassas görev tanımlamaları kounsunda özel bir çalışma yapılmamıştır.</t>
  </si>
  <si>
    <t>Eylem konusu işlemler yazışma programı  üzerinden (ebys) gerçekleştirilmektedir.</t>
  </si>
  <si>
    <t>Personllerin işe alımında merkezi atama tercih edilmekte olup görevde yükselme sınavları belli dönemlerde açılmaktadır.</t>
  </si>
  <si>
    <t>Her sene başında yıllık eğitim planı hazırlanmatadır.</t>
  </si>
  <si>
    <t>İlgili eylem için Performans Esasslı İdari personel ödüllendirmesine ilişkin yönerge çalışmaları devam etmektedir.</t>
  </si>
  <si>
    <t>Personel işlemlerinin tamamı mevzuat doğrultusunda yapılmakta olup yapılan her işlem (atama vb.) kurumumuz web sitesinde yayımlanmaktadır.</t>
  </si>
  <si>
    <t>Birim faaliyet raporları içerisinde iş akış şemaları ve imza/onaylar yer almakta olup her birim kendi sorumluluğu çerçevesinde raporlarını düzenli olarak gerçekleştirmektedir.</t>
  </si>
  <si>
    <t>Yetki devri ve görev dağılımları başta üst yönetici olarak ilgili personele bilgi vererek yapılmaktaıdr.</t>
  </si>
  <si>
    <t>Yapılan yetki devirleri hakkında genel değerlendirme (mevzuata uygunluk) yapılmasına rağmen devir yapılan kişinin uygunluğu vb konularda detaylı inceleme yapılmamaktadır.</t>
  </si>
  <si>
    <t>2018-2022 stratejik plan kapsamında ölçülebilir hedefler doğrultusunda izmleme ve değerlendirme komisyonları oluşturulmuş iligili komisyonlarca raporlar hazırlanmaya devam etmektedir.</t>
  </si>
  <si>
    <t>Kurumumuz performans programı sonucunda hazırlanan rapor sayesinde ilgili faaliyet sırasında karşılaşılabilecek sorunlar bu sorunların çözümü vb konularda açıklamalı bilgiler yer almaktadır.</t>
  </si>
  <si>
    <t>İdare bütçeleri ilgili mevzuat çerçevesinde stratejik plan dahilinde maliye bakanlığının öngörüsü üzerine kurumumuza tahsis edilmektedir.</t>
  </si>
  <si>
    <t>Faaliyet raporları ve performans raporu iç dğerlendirme raporu gibi raporlar ile çapraz sorgulama yöntemi ile denetlenen kurum hedef ve göstergelerinin plana uygun olarak haereket etmesi gerekliliği sorgulanmakta ve gerekli değerlendirmeler yapılmaktadır.</t>
  </si>
  <si>
    <t>2018-2022 stratejik plan çerçeversinde hedefler ve bu hedeflere ilişkin riskler belirlenmiştir.</t>
  </si>
  <si>
    <t>2018-2022 stratejik plşan uygulama esasları çerçevesşşnde 6 aylık ve yıllık değerlendirmeler yapılacaktır.</t>
  </si>
  <si>
    <t>Kalkınma bakanlığı tarafından yaayımlanan stratejik plan uygulama klavuzu'na göre eylem planı hazırlama zorunluluğu kaldırıldığı için 2018-2022 planı için bir eylem planı oluşturulmamıştır.</t>
  </si>
  <si>
    <t>2018-2022 Stratejişk planında her bir faaliyet/hedef e  ilişkin riskler ve izlenmesi gereken yoollar genel oalrak belirtilmiş olup kontorol çalışmaları ve raporlamalar kurum kalite komsiyonu tarafından yapılmaktaıdr.</t>
  </si>
  <si>
    <t>Kontrol faaliyetlerinin maliyetlerinin minimumda tutulabilmesi için ilgili birimlerden veri akışı sağlanmakta olup maliyet çalışması yapılması gerekliliği duyulmamıştır.</t>
  </si>
  <si>
    <t>İş akış süreçleri tanımlanmış yeni mevzuata göre oluşan iş akış süreçleri birimlere gönderilmektedir.</t>
  </si>
  <si>
    <t>Görev tanımları birimlere ve kişilere iletilmiş onayları alınmış olup işlemlerle ilgili onaylama / kaydetme kişilere verilen yetki sırasına göre yapılmaktadır.</t>
  </si>
  <si>
    <t>Personel yetersizliği olması durumunda diğer birimlerden yetkin personel görevlendirilmektedir.</t>
  </si>
  <si>
    <t>Yöeticiler ve memurlar ilgili birimler taraıfndan sene içerisinde düzenli olarak güncel mevzuat hakkında bilgilendirilmektedir.</t>
  </si>
  <si>
    <t>Belirlenen yıllık eğitim programı ve ihtiyaç hissedilen konulara ilişkin hizmet içi eğitim verilmektedir.</t>
  </si>
  <si>
    <t>Personel yetersizliği ayrılma vb sebeplerden oluşan sorunlarda yöneticiler gerekli tedbirleri ve sorumluluğu alarak sorunun çözümüne ilişkin adım atmaktadırlar. Bazı zamanlarda iş başına kendileri geçerek bazen etkin ve yetkin başka personellerin görevlendirilmesi gerekse ortak komisyon/kişilerle sorumlar çözülmeye çalışılmaktadır.</t>
  </si>
  <si>
    <t>Kurumdan ayrılan personeller hakkında iş ayrılış formu doldurulmakta başta kendi birimi ve sorumlulukları olmak üzere ilgili başkanlıklardan ayrılış onayı aldıktan sonra ayrılışını gerçekleştirmektedir. Ayrılma sonrası için iş ile ilgili herhangi bir rapor düzenlenip kişiye verilmemektedir.</t>
  </si>
  <si>
    <t>Bilgi işlem kontrolünde olan ve genel unsurlu yazılımlar ilgili birim tarafından, satın alınan yazılımların kontrol ve güvenliği ise ilgili firma tarafından sağlanmaktadır.</t>
  </si>
  <si>
    <t>Yetki devri ve hiyerarşik sıraya göre ilgili kişilere gerekli görülen bilgiler verilmekte olup hata payı en aza indirilmeye çalışılmaktadır.</t>
  </si>
  <si>
    <t>Bilişim yönetimi mevcut durumda bilgi işlem daire başkanlığı tarafından sağlanmakta olup geliştirlmesi düşünülmektedir. ( Akıllı üniversite yönetim sistemi çalışmaları başlatılacaktır.)</t>
  </si>
  <si>
    <t>Kişilere sağlanan altyapı sayesinde kişilerin bilgiye ulaşımı kolaylaştırılmıştır.</t>
  </si>
  <si>
    <t>Kayıt ve dosyalama sistemi ebys üzerinden yapılmakta olup gelen giden evrak kontrlü birimlerde yazı işleri kurumda genel sekreterlik tarafından yapılmaktadır. Yöneticiler ve personelleri hiyerarşik olarak kendilerini ilgilendiren yazıları takip edebilmektedirler.</t>
  </si>
  <si>
    <t>Kişisel verilerin güvenliğini bilgi işlem daire başkanlığı ve satın alınan programların yönetici firmaları tarafından yapılmaktadır.</t>
  </si>
  <si>
    <t>Hata usulsüzlük vb bildirimler denetimlerle belirlenmekte. Herhangi bir sorun yaşanması durumunda kişiler hakkında inceleme yapılabilmektedir.</t>
  </si>
  <si>
    <t>İç kontrol tanıtım ve düzenli olarak veri alma değerlendirme işlemlerini yapmaktadır. Sadece iç kontrol çalışmaları değil ilgili raporlamalar ile birlikte kontrol ortamı sağlamaktadıor.</t>
  </si>
  <si>
    <t>Personelin talep ve şikayetleri dikkate alınmaktadır. Kişilere adil ve eşit davnaılmakta olup Performans Ölçümüne Dayalı İdari Personel Ödül Yönergesi çalışmaları yapılmaktadır.</t>
  </si>
  <si>
    <t>Kanuna tatımlanan raporlamalar güncel mevzuata göre zamanında gerçekleştirilmektedir.</t>
  </si>
  <si>
    <t>İnsan kaynakları yönetimi kruumun ihtiyacı serbest bırakılan kadrolar dahilinde DPB'na bildirilen ünvanlara göre karşılanmaya çalışılmaktadır.</t>
  </si>
  <si>
    <t>Kurumumuz genç bir kurum olup bilgi ve tecrubesinden yararlanılan her türlü personelden yararlanılmaya çalışılmaktadır.</t>
  </si>
  <si>
    <t>Personel daire başkanlığı tarafından birimlerden istedikleri pozisyona uygun kadro/unvan talepleri alınmakta olup görev için uygun olma koşulu birimlere bırakılmıştır.</t>
  </si>
  <si>
    <t>Faaliyet raporları ve performans raporu iç değerlendirme raporu gibi raporlar ile çapraz sorgulama yöntemi ile denetlenen kurum hedef ve göstergelerinin plana uygun olarak haereket etmesi gerekliliği sorgulanmakta ve gerekli değerlendirmeler yapılmaktadır.</t>
  </si>
  <si>
    <t>İlgili plan çerçevesinde kişi ve birimlere uygun görev ve yetkiler plan içeriğinde tanımlanmış olup web sitesinden duyurulmuştur.</t>
  </si>
  <si>
    <t>Kurum içi iletişim ebys ve web üzerinden kurumdışı iletişim ise basın ve halkla ilişkiler birimi üzerinden sürekli yapılmaktadır.</t>
  </si>
  <si>
    <t>Her yıl düzenli olarak faaliyet raporları, mali durum beklentiler raporu, iç değerlendirme rapru vb. ve performans raporları üzerinden mevzuat gereği gerekli  bilgiler paylaşılmaktadır. Hazırlanan raporlar kuwum web sitesi aracılığı ile kamuoyuna açıklanmaktadır.</t>
  </si>
  <si>
    <t>Kurumumuzda tüm yazışmalar edys üzerinden yapılmakta olup raporlama için herhangi extra bir ağ bulunmamktadır. Tüm raporlar ilgili programlardan alınarak ilgili birimlerce tarafımıza ulaştırılmaktadır.</t>
  </si>
  <si>
    <t>İç kontrol süreçlerinde tüm birim yöneticileri başta olmak üzere katılımın üst düzeyde tutulması amaçlanmakta olup değerlendirmer ve raporlar üst yönetime sunulduktan sonra ilgili birim web sitesinden yayımlanmaktadır. İlgili iç ve dış denetime tabi raporlar kurum web sitesinde yayımlanmaktadadır.</t>
  </si>
  <si>
    <t>İç denetçimiz olmadığından dolayı iç denetim sadece mevuzat gereği raporlamar sonucunda yapılmaktadır.</t>
  </si>
  <si>
    <t>DEĞERLENDİRMELER</t>
  </si>
  <si>
    <t>Kayıt ve dosyalama sistemi ebys üzerinden yapılmakta olup gelen giden evrak kontrlü birimlerde yazı işleri kurumda genel sekreterlik tarafından yapılmaktadır. Yöneticiler ve personelleri hiyerarşik olarak kendilerini ilgilendiren yazıları takip edebilmektedirler. 
Kişisel verilerin güvenliğini bilgi işlem daire başkanlığı ve satın alınan programların yönetici firmaları tarafından yapılmaktadır.</t>
  </si>
  <si>
    <t>Kaynak Kullanımı anlık olarak ebütçe ve muhasebe servisleri üzerinden alınmaktadır. 
Ayrı bir yönetim bilgi sistmei olmayıp ihtiyaç duyulan ve kullanılan programlardan alınan raporlar talep edilerek birleştirilmektedir.</t>
  </si>
  <si>
    <t>Yönetici ve personele 2018-2023 Stratejik Planı'nın nihai hali bildirilmiş olup ilgilililere görev ve sorumlulukları konusunda genel bilgi verilmiştir.</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</si>
</sst>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charset val="162"/>
      <scheme val="minor"/>
    </font>
    <font>
      <sz val="8"/>
      <name val="Calibri"/>
      <family val="2"/>
      <charset val="162"/>
    </font>
    <font>
      <sz val="11"/>
      <name val="Times New Roman"/>
      <family val="1"/>
      <charset val="162"/>
    </font>
    <font>
      <b/>
      <sz val="11"/>
      <color indexed="8"/>
      <name val="Times New Roman"/>
      <family val="1"/>
      <charset val="162"/>
    </font>
    <font>
      <b/>
      <sz val="20"/>
      <color indexed="8"/>
      <name val="Times New Roman"/>
      <family val="1"/>
      <charset val="162"/>
    </font>
    <font>
      <b/>
      <sz val="18"/>
      <color indexed="8"/>
      <name val="Times New Roman"/>
      <family val="1"/>
      <charset val="162"/>
    </font>
    <font>
      <sz val="11"/>
      <color indexed="8"/>
      <name val="Times New Roman"/>
      <family val="1"/>
      <charset val="162"/>
    </font>
    <font>
      <b/>
      <sz val="12"/>
      <color indexed="8"/>
      <name val="Times New Roman"/>
      <family val="1"/>
      <charset val="162"/>
    </font>
    <font>
      <sz val="12"/>
      <color indexed="8"/>
      <name val="Times New Roman"/>
      <family val="1"/>
      <charset val="162"/>
    </font>
    <font>
      <sz val="11"/>
      <color indexed="8"/>
      <name val="Times New Roman"/>
      <family val="1"/>
      <charset val="162"/>
    </font>
    <font>
      <sz val="12"/>
      <color indexed="8"/>
      <name val="Times New Roman"/>
      <family val="1"/>
      <charset val="162"/>
    </font>
    <font>
      <sz val="12"/>
      <color indexed="8"/>
      <name val="Symbol"/>
      <family val="1"/>
      <charset val="2"/>
    </font>
    <font>
      <i/>
      <sz val="12"/>
      <color indexed="8"/>
      <name val="Times New Roman"/>
      <family val="1"/>
      <charset val="162"/>
    </font>
    <font>
      <b/>
      <sz val="12"/>
      <color indexed="8"/>
      <name val="Times New Roman"/>
      <family val="1"/>
      <charset val="162"/>
    </font>
    <font>
      <b/>
      <sz val="14"/>
      <color indexed="8"/>
      <name val="Times New Roman"/>
      <family val="1"/>
      <charset val="162"/>
    </font>
    <font>
      <b/>
      <sz val="25"/>
      <color indexed="8"/>
      <name val="Times New Roman"/>
      <family val="1"/>
      <charset val="162"/>
    </font>
    <font>
      <sz val="12"/>
      <name val="Times New Roman"/>
      <family val="1"/>
      <charset val="162"/>
    </font>
    <font>
      <b/>
      <sz val="12"/>
      <name val="Times New Roman"/>
      <family val="1"/>
      <charset val="162"/>
    </font>
    <font>
      <sz val="12"/>
      <color indexed="8"/>
      <name val="Times New Roman"/>
      <family val="1"/>
      <charset val="162"/>
    </font>
    <font>
      <b/>
      <sz val="12"/>
      <color indexed="8"/>
      <name val="Times New Roman"/>
      <family val="1"/>
      <charset val="162"/>
    </font>
    <font>
      <sz val="12"/>
      <color indexed="8"/>
      <name val="Times New Roman"/>
      <family val="1"/>
      <charset val="162"/>
    </font>
    <font>
      <sz val="12"/>
      <color indexed="8"/>
      <name val="Calibri"/>
      <family val="2"/>
      <charset val="162"/>
    </font>
    <font>
      <b/>
      <sz val="12"/>
      <color indexed="8"/>
      <name val="Calibri"/>
      <family val="2"/>
      <charset val="162"/>
    </font>
    <font>
      <sz val="12"/>
      <color indexed="10"/>
      <name val="Times New Roman"/>
      <family val="1"/>
      <charset val="162"/>
    </font>
    <font>
      <b/>
      <sz val="24"/>
      <color indexed="8"/>
      <name val="Times New Roman"/>
      <family val="1"/>
      <charset val="162"/>
    </font>
    <font>
      <b/>
      <sz val="16"/>
      <color indexed="8"/>
      <name val="Times New Roman"/>
      <family val="1"/>
      <charset val="162"/>
    </font>
    <font>
      <sz val="16"/>
      <color indexed="8"/>
      <name val="Calibri"/>
      <family val="2"/>
      <charset val="162"/>
    </font>
    <font>
      <sz val="14"/>
      <color indexed="8"/>
      <name val="Times New Roman"/>
      <family val="1"/>
      <charset val="162"/>
    </font>
    <font>
      <b/>
      <sz val="10"/>
      <color indexed="8"/>
      <name val="Times New Roman"/>
      <family val="1"/>
      <charset val="162"/>
    </font>
    <font>
      <sz val="14"/>
      <color indexed="8"/>
      <name val="Calibri"/>
      <family val="2"/>
      <charset val="162"/>
    </font>
    <font>
      <sz val="11"/>
      <color theme="1"/>
      <name val="Calibri"/>
      <family val="2"/>
      <charset val="162"/>
      <scheme val="minor"/>
    </font>
    <font>
      <sz val="12"/>
      <color theme="1"/>
      <name val="Times New Roman"/>
      <family val="1"/>
      <charset val="162"/>
    </font>
    <font>
      <b/>
      <sz val="12"/>
      <color theme="1"/>
      <name val="Times New Roman"/>
      <family val="1"/>
      <charset val="162"/>
    </font>
    <font>
      <sz val="12"/>
      <color theme="1"/>
      <name val="Calibri"/>
      <family val="2"/>
      <charset val="162"/>
    </font>
    <font>
      <sz val="12"/>
      <name val="Calibri"/>
      <family val="2"/>
      <charset val="162"/>
    </font>
    <font>
      <sz val="11"/>
      <color theme="1"/>
      <name val="Times New Roman"/>
      <family val="1"/>
      <charset val="162"/>
    </font>
    <font>
      <b/>
      <sz val="11"/>
      <color rgb="FF002060"/>
      <name val="Times New Roman"/>
      <family val="1"/>
      <charset val="162"/>
    </font>
    <font>
      <b/>
      <sz val="12"/>
      <color rgb="FF0070C0"/>
      <name val="Times New Roman"/>
      <family val="1"/>
      <charset val="162"/>
    </font>
    <font>
      <b/>
      <sz val="11"/>
      <color rgb="FF0070C0"/>
      <name val="Times New Roman"/>
      <family val="1"/>
      <charset val="162"/>
    </font>
    <font>
      <b/>
      <sz val="11"/>
      <color rgb="FF0070C0"/>
      <name val="Calibri"/>
      <family val="2"/>
      <charset val="162"/>
      <scheme val="minor"/>
    </font>
    <font>
      <b/>
      <sz val="12"/>
      <color rgb="FF0070C0"/>
      <name val="Calibri"/>
      <family val="2"/>
      <charset val="162"/>
    </font>
  </fonts>
  <fills count="4">
    <fill>
      <patternFill patternType="none"/>
    </fill>
    <fill>
      <patternFill patternType="gray125"/>
    </fill>
    <fill>
      <patternFill patternType="solid">
        <fgColor theme="4" tint="0.59999389629810485"/>
        <bgColor indexed="65"/>
      </patternFill>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30" fillId="2" borderId="0" applyNumberFormat="0" applyBorder="0" applyAlignment="0" applyProtection="0"/>
  </cellStyleXfs>
  <cellXfs count="534">
    <xf numFmtId="0" fontId="0" fillId="0" borderId="0" xfId="0"/>
    <xf numFmtId="0" fontId="9" fillId="0" borderId="0" xfId="0" applyFont="1" applyFill="1" applyAlignment="1">
      <alignment vertical="center" wrapText="1"/>
    </xf>
    <xf numFmtId="0" fontId="3" fillId="0" borderId="0" xfId="0" applyFont="1" applyFill="1" applyAlignment="1">
      <alignment horizontal="center" vertical="center" wrapText="1"/>
    </xf>
    <xf numFmtId="0" fontId="9" fillId="0" borderId="0" xfId="0" applyFont="1" applyFill="1"/>
    <xf numFmtId="0" fontId="8" fillId="0" borderId="0" xfId="0" applyFont="1" applyFill="1" applyAlignment="1">
      <alignment horizontal="justify"/>
    </xf>
    <xf numFmtId="49" fontId="7" fillId="0" borderId="0" xfId="0" applyNumberFormat="1" applyFont="1" applyFill="1" applyAlignment="1">
      <alignment horizontal="center" vertical="center" textRotation="90" wrapText="1"/>
    </xf>
    <xf numFmtId="0" fontId="18" fillId="0" borderId="0" xfId="0" applyFont="1" applyFill="1" applyAlignment="1">
      <alignment horizontal="justify"/>
    </xf>
    <xf numFmtId="0" fontId="19" fillId="0" borderId="0" xfId="0" applyFont="1" applyFill="1" applyAlignment="1">
      <alignment horizontal="center" vertical="center" textRotation="90"/>
    </xf>
    <xf numFmtId="0" fontId="18" fillId="0" borderId="0" xfId="0" applyFont="1" applyFill="1"/>
    <xf numFmtId="0" fontId="3" fillId="0" borderId="0" xfId="0" applyFont="1" applyFill="1" applyAlignment="1">
      <alignment horizontal="center" vertical="center" textRotation="90"/>
    </xf>
    <xf numFmtId="49"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8" fillId="0" borderId="0" xfId="0" applyFont="1" applyFill="1"/>
    <xf numFmtId="0" fontId="23" fillId="0" borderId="0" xfId="0" applyFont="1" applyFill="1" applyBorder="1" applyAlignment="1">
      <alignment vertical="center" wrapText="1"/>
    </xf>
    <xf numFmtId="0" fontId="13" fillId="0" borderId="0" xfId="0" applyFont="1" applyFill="1" applyAlignment="1">
      <alignment horizontal="center" vertical="center" textRotation="90"/>
    </xf>
    <xf numFmtId="0" fontId="17" fillId="0" borderId="2" xfId="0" applyFont="1" applyFill="1" applyBorder="1" applyAlignment="1">
      <alignment horizontal="center" vertical="center" wrapText="1"/>
    </xf>
    <xf numFmtId="0" fontId="19" fillId="0" borderId="0" xfId="0" applyFont="1" applyFill="1" applyAlignment="1">
      <alignment horizontal="center" vertical="center" wrapText="1"/>
    </xf>
    <xf numFmtId="0" fontId="8" fillId="0" borderId="0" xfId="0" applyFont="1" applyFill="1" applyAlignment="1">
      <alignment vertical="center" wrapText="1"/>
    </xf>
    <xf numFmtId="0" fontId="18" fillId="0" borderId="0" xfId="0" applyFont="1" applyFill="1" applyAlignment="1">
      <alignment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textRotation="90" wrapText="1"/>
    </xf>
    <xf numFmtId="49" fontId="19" fillId="0" borderId="0" xfId="0" applyNumberFormat="1" applyFont="1" applyFill="1" applyAlignment="1">
      <alignment horizontal="center" vertical="center" wrapText="1"/>
    </xf>
    <xf numFmtId="49" fontId="8" fillId="0" borderId="0" xfId="0" applyNumberFormat="1" applyFont="1" applyFill="1" applyAlignment="1">
      <alignment vertical="center" wrapText="1"/>
    </xf>
    <xf numFmtId="49" fontId="18" fillId="0" borderId="0" xfId="0" applyNumberFormat="1" applyFont="1" applyFill="1" applyAlignment="1">
      <alignment vertical="center" wrapText="1"/>
    </xf>
    <xf numFmtId="0" fontId="21" fillId="0" borderId="0" xfId="0" applyFont="1" applyFill="1"/>
    <xf numFmtId="49" fontId="13" fillId="0" borderId="0" xfId="0" applyNumberFormat="1" applyFont="1" applyFill="1" applyAlignment="1">
      <alignment horizontal="center" vertical="center" textRotation="90" wrapText="1"/>
    </xf>
    <xf numFmtId="49" fontId="18" fillId="0" borderId="0" xfId="0" applyNumberFormat="1" applyFont="1" applyFill="1" applyAlignment="1">
      <alignment horizontal="left" vertical="center" wrapText="1"/>
    </xf>
    <xf numFmtId="0" fontId="20" fillId="0" borderId="0" xfId="0" applyFont="1" applyFill="1" applyAlignment="1">
      <alignment vertical="center" wrapText="1"/>
    </xf>
    <xf numFmtId="49" fontId="19" fillId="0" borderId="0" xfId="0" applyNumberFormat="1" applyFont="1" applyFill="1" applyAlignment="1">
      <alignment horizontal="center" vertical="center" textRotation="90" wrapText="1"/>
    </xf>
    <xf numFmtId="49" fontId="20" fillId="0" borderId="0" xfId="0" applyNumberFormat="1" applyFont="1" applyFill="1" applyAlignment="1">
      <alignment horizontal="left" vertical="center" wrapText="1"/>
    </xf>
    <xf numFmtId="0" fontId="20" fillId="0" borderId="0" xfId="0" applyFont="1" applyFill="1" applyAlignment="1">
      <alignment horizontal="justify"/>
    </xf>
    <xf numFmtId="0" fontId="7" fillId="0" borderId="0" xfId="0" applyFont="1" applyFill="1" applyAlignment="1">
      <alignment horizontal="center" vertical="center" textRotation="90"/>
    </xf>
    <xf numFmtId="0" fontId="12" fillId="0" borderId="0" xfId="0" applyFont="1" applyFill="1" applyAlignment="1">
      <alignment horizontal="justify"/>
    </xf>
    <xf numFmtId="0" fontId="7" fillId="0" borderId="0" xfId="0" applyFont="1" applyFill="1" applyAlignment="1">
      <alignment horizontal="justify"/>
    </xf>
    <xf numFmtId="0" fontId="20" fillId="0" borderId="0" xfId="0" applyFont="1" applyFill="1"/>
    <xf numFmtId="0" fontId="19" fillId="0" borderId="0" xfId="0" applyFont="1" applyFill="1" applyAlignment="1">
      <alignment textRotation="90"/>
    </xf>
    <xf numFmtId="0" fontId="7" fillId="0" borderId="0" xfId="0" applyFont="1" applyFill="1" applyAlignment="1">
      <alignment textRotation="90"/>
    </xf>
    <xf numFmtId="0" fontId="13" fillId="0" borderId="0" xfId="0" applyFont="1" applyFill="1" applyAlignment="1">
      <alignment textRotation="90"/>
    </xf>
    <xf numFmtId="0" fontId="23" fillId="0" borderId="0" xfId="0" applyNumberFormat="1" applyFont="1" applyFill="1"/>
    <xf numFmtId="0" fontId="18" fillId="0" borderId="0" xfId="0" applyFont="1" applyFill="1" applyAlignment="1">
      <alignment horizontal="center" vertical="center" textRotation="90"/>
    </xf>
    <xf numFmtId="0" fontId="9" fillId="0" borderId="3" xfId="0" applyFont="1" applyFill="1" applyBorder="1"/>
    <xf numFmtId="0" fontId="9" fillId="0" borderId="0" xfId="0" applyFont="1" applyFill="1" applyAlignment="1">
      <alignment horizontal="center" vertical="center" textRotation="90"/>
    </xf>
    <xf numFmtId="0" fontId="9" fillId="0" borderId="0" xfId="0" applyFont="1" applyFill="1" applyBorder="1"/>
    <xf numFmtId="0" fontId="3" fillId="0" borderId="0" xfId="0" applyFont="1" applyFill="1" applyBorder="1" applyAlignment="1">
      <alignment horizontal="center" vertical="center" textRotation="90"/>
    </xf>
    <xf numFmtId="0" fontId="10" fillId="0" borderId="0" xfId="0" applyFont="1" applyFill="1"/>
    <xf numFmtId="0" fontId="11" fillId="0" borderId="0" xfId="0" applyFont="1" applyFill="1" applyAlignment="1">
      <alignment horizontal="justify"/>
    </xf>
    <xf numFmtId="0" fontId="12" fillId="0" borderId="0" xfId="0" applyFont="1" applyFill="1"/>
    <xf numFmtId="0" fontId="0" fillId="0" borderId="0" xfId="0" applyFill="1"/>
    <xf numFmtId="0" fontId="0" fillId="0" borderId="0" xfId="0" applyFill="1" applyAlignment="1">
      <alignment horizontal="center" vertical="center" textRotation="90"/>
    </xf>
    <xf numFmtId="0" fontId="13" fillId="0" borderId="0" xfId="0" applyFont="1" applyFill="1" applyAlignment="1">
      <alignment horizontal="justify"/>
    </xf>
    <xf numFmtId="0" fontId="10" fillId="0" borderId="0" xfId="0" applyFont="1" applyFill="1" applyAlignment="1">
      <alignment horizontal="justify"/>
    </xf>
    <xf numFmtId="0" fontId="10" fillId="0" borderId="0" xfId="0" applyFont="1" applyFill="1" applyAlignment="1">
      <alignment horizontal="center" vertical="center" textRotation="90"/>
    </xf>
    <xf numFmtId="0" fontId="0" fillId="0" borderId="0" xfId="0" applyFill="1" applyBorder="1" applyAlignment="1">
      <alignment vertical="center" wrapText="1"/>
    </xf>
    <xf numFmtId="49" fontId="19" fillId="0" borderId="0"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20" fillId="0" borderId="2" xfId="0" applyFont="1" applyFill="1" applyBorder="1" applyAlignment="1">
      <alignment vertical="center" wrapText="1"/>
    </xf>
    <xf numFmtId="0" fontId="19" fillId="0" borderId="4" xfId="0" applyFont="1" applyFill="1" applyBorder="1" applyAlignment="1">
      <alignment horizontal="center" vertical="center" wrapText="1"/>
    </xf>
    <xf numFmtId="0" fontId="8" fillId="0" borderId="3" xfId="0" applyFont="1" applyFill="1" applyBorder="1"/>
    <xf numFmtId="0" fontId="18" fillId="0" borderId="5" xfId="0" applyFont="1" applyFill="1" applyBorder="1" applyAlignment="1">
      <alignment vertical="center" wrapText="1"/>
    </xf>
    <xf numFmtId="0" fontId="8" fillId="0" borderId="4" xfId="0" applyFont="1" applyFill="1" applyBorder="1"/>
    <xf numFmtId="0" fontId="0" fillId="0" borderId="3" xfId="0" applyBorder="1"/>
    <xf numFmtId="0" fontId="21" fillId="0" borderId="2" xfId="0" applyFont="1" applyFill="1" applyBorder="1" applyAlignment="1">
      <alignment vertical="center" wrapText="1"/>
    </xf>
    <xf numFmtId="0" fontId="21" fillId="0" borderId="3" xfId="0" applyFont="1" applyBorder="1" applyAlignment="1"/>
    <xf numFmtId="0" fontId="7" fillId="0" borderId="7" xfId="0" applyFont="1" applyFill="1" applyBorder="1" applyAlignment="1">
      <alignment horizontal="center" vertical="center" textRotation="90" wrapText="1"/>
    </xf>
    <xf numFmtId="49" fontId="8" fillId="0" borderId="7"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21" fillId="0" borderId="14" xfId="0" applyFont="1" applyFill="1" applyBorder="1" applyAlignment="1">
      <alignment vertical="center" wrapText="1"/>
    </xf>
    <xf numFmtId="0" fontId="21"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21" fillId="0" borderId="24" xfId="0" applyFont="1" applyBorder="1"/>
    <xf numFmtId="0" fontId="21" fillId="0" borderId="24" xfId="0" applyFont="1" applyFill="1" applyBorder="1" applyAlignment="1">
      <alignment vertical="center" wrapText="1"/>
    </xf>
    <xf numFmtId="49" fontId="8" fillId="0" borderId="24" xfId="0" applyNumberFormat="1" applyFont="1" applyFill="1" applyBorder="1" applyAlignment="1">
      <alignment horizontal="center" vertical="center" wrapText="1"/>
    </xf>
    <xf numFmtId="49" fontId="17" fillId="0" borderId="24" xfId="0" applyNumberFormat="1" applyFont="1" applyFill="1" applyBorder="1" applyAlignment="1">
      <alignment horizontal="center" vertical="center" textRotation="90" wrapText="1"/>
    </xf>
    <xf numFmtId="2" fontId="16" fillId="0" borderId="24" xfId="0" applyNumberFormat="1" applyFont="1" applyFill="1" applyBorder="1" applyAlignment="1">
      <alignment horizontal="left" vertical="center" wrapText="1"/>
    </xf>
    <xf numFmtId="0" fontId="21" fillId="3" borderId="24" xfId="0" applyFont="1" applyFill="1" applyBorder="1" applyAlignment="1">
      <alignment vertical="center" wrapText="1"/>
    </xf>
    <xf numFmtId="0" fontId="33" fillId="0" borderId="24" xfId="0" applyFont="1" applyFill="1" applyBorder="1" applyAlignment="1">
      <alignment vertical="center" wrapText="1"/>
    </xf>
    <xf numFmtId="0" fontId="21" fillId="0"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6" fillId="0" borderId="24" xfId="0" applyFont="1" applyFill="1" applyBorder="1" applyAlignment="1">
      <alignment horizontal="center" vertical="center" textRotation="90" wrapText="1"/>
    </xf>
    <xf numFmtId="0" fontId="18" fillId="0" borderId="24" xfId="0" applyFont="1" applyFill="1" applyBorder="1"/>
    <xf numFmtId="0" fontId="25" fillId="0" borderId="0" xfId="0" applyFont="1" applyFill="1" applyBorder="1" applyAlignment="1">
      <alignment horizontal="center" vertical="center" textRotation="90" wrapText="1"/>
    </xf>
    <xf numFmtId="0" fontId="20" fillId="0" borderId="0" xfId="0" applyFont="1" applyFill="1" applyBorder="1" applyAlignment="1">
      <alignment horizontal="center" vertical="center" textRotation="90" wrapText="1"/>
    </xf>
    <xf numFmtId="0" fontId="20" fillId="0" borderId="0" xfId="0" applyFont="1" applyFill="1" applyBorder="1" applyAlignment="1">
      <alignment vertical="center" wrapText="1"/>
    </xf>
    <xf numFmtId="49" fontId="18"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textRotation="90" wrapText="1"/>
    </xf>
    <xf numFmtId="0" fontId="0" fillId="0" borderId="0" xfId="0" applyBorder="1" applyAlignment="1">
      <alignment vertical="center" wrapText="1"/>
    </xf>
    <xf numFmtId="0" fontId="8" fillId="3"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0" fillId="0" borderId="24" xfId="0" applyFont="1" applyFill="1" applyBorder="1" applyAlignment="1">
      <alignment horizontal="center" vertical="center" textRotation="90" wrapText="1"/>
    </xf>
    <xf numFmtId="0" fontId="20" fillId="0" borderId="24" xfId="0" applyFont="1" applyFill="1" applyBorder="1" applyAlignment="1">
      <alignment vertical="center" wrapText="1"/>
    </xf>
    <xf numFmtId="49" fontId="18" fillId="0" borderId="24" xfId="0" applyNumberFormat="1" applyFont="1" applyFill="1" applyBorder="1" applyAlignment="1">
      <alignment horizontal="center" vertical="center" wrapText="1"/>
    </xf>
    <xf numFmtId="49" fontId="7" fillId="0" borderId="24" xfId="0" applyNumberFormat="1" applyFont="1" applyFill="1" applyBorder="1" applyAlignment="1">
      <alignment horizontal="center" vertical="center" textRotation="90" wrapText="1"/>
    </xf>
    <xf numFmtId="0" fontId="0" fillId="0" borderId="24" xfId="0" applyBorder="1" applyAlignment="1">
      <alignment vertical="center" wrapText="1"/>
    </xf>
    <xf numFmtId="0" fontId="8" fillId="3" borderId="2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25" fillId="0" borderId="24" xfId="0" applyFont="1" applyFill="1" applyBorder="1" applyAlignment="1">
      <alignment horizontal="center" vertical="center" textRotation="90" wrapText="1"/>
    </xf>
    <xf numFmtId="0" fontId="0" fillId="0" borderId="0" xfId="0" applyFill="1" applyBorder="1" applyAlignment="1">
      <alignment horizontal="center" vertical="center" textRotation="90" wrapText="1"/>
    </xf>
    <xf numFmtId="0" fontId="21" fillId="0" borderId="0" xfId="0" applyFont="1" applyFill="1" applyBorder="1" applyAlignment="1">
      <alignment horizontal="center" vertical="center" textRotation="90" wrapText="1"/>
    </xf>
    <xf numFmtId="49" fontId="9"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90" wrapText="1"/>
    </xf>
    <xf numFmtId="2" fontId="8" fillId="0" borderId="0" xfId="0" applyNumberFormat="1" applyFont="1" applyFill="1" applyBorder="1" applyAlignment="1">
      <alignment horizontal="left" vertical="center" wrapText="1"/>
    </xf>
    <xf numFmtId="0" fontId="0" fillId="3" borderId="0" xfId="0" applyFill="1" applyBorder="1" applyAlignment="1">
      <alignment horizontal="center" vertical="center" wrapText="1"/>
    </xf>
    <xf numFmtId="0" fontId="0" fillId="0" borderId="0" xfId="0" applyFill="1" applyBorder="1" applyAlignment="1">
      <alignment horizontal="center" vertical="center" wrapText="1"/>
    </xf>
    <xf numFmtId="0" fontId="21" fillId="0" borderId="24" xfId="0" applyFont="1" applyFill="1" applyBorder="1" applyAlignment="1">
      <alignment horizontal="center" vertical="center" textRotation="90" wrapText="1"/>
    </xf>
    <xf numFmtId="0" fontId="0" fillId="0" borderId="24" xfId="0" applyFill="1" applyBorder="1" applyAlignment="1">
      <alignment vertical="center" wrapText="1"/>
    </xf>
    <xf numFmtId="49" fontId="9" fillId="0" borderId="24"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textRotation="90" wrapText="1"/>
    </xf>
    <xf numFmtId="2" fontId="8" fillId="0" borderId="24" xfId="0" applyNumberFormat="1" applyFont="1" applyFill="1" applyBorder="1" applyAlignment="1">
      <alignment horizontal="left" vertical="center" wrapText="1"/>
    </xf>
    <xf numFmtId="0" fontId="0" fillId="3" borderId="24"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4" xfId="0" applyFill="1" applyBorder="1" applyAlignment="1">
      <alignment horizontal="center" vertical="center" textRotation="90" wrapText="1"/>
    </xf>
    <xf numFmtId="0" fontId="21" fillId="0" borderId="13" xfId="0" applyFont="1" applyFill="1" applyBorder="1" applyAlignment="1">
      <alignment vertical="center" wrapText="1"/>
    </xf>
    <xf numFmtId="0" fontId="9" fillId="0" borderId="18" xfId="0" applyFont="1" applyFill="1" applyBorder="1"/>
    <xf numFmtId="0" fontId="9" fillId="0" borderId="25" xfId="0" applyFont="1" applyFill="1" applyBorder="1"/>
    <xf numFmtId="0" fontId="3" fillId="0" borderId="25" xfId="0" applyFont="1" applyFill="1" applyBorder="1" applyAlignment="1">
      <alignment horizontal="center" vertical="center" textRotation="90"/>
    </xf>
    <xf numFmtId="0" fontId="13" fillId="0" borderId="0" xfId="0" applyFont="1" applyFill="1" applyBorder="1" applyAlignment="1">
      <alignment horizontal="center" vertical="center" textRotation="90" wrapText="1"/>
    </xf>
    <xf numFmtId="0" fontId="16" fillId="0" borderId="0" xfId="0" applyFont="1" applyFill="1" applyBorder="1" applyAlignment="1">
      <alignment horizontal="left" vertical="center" wrapText="1"/>
    </xf>
    <xf numFmtId="0" fontId="13" fillId="0" borderId="24" xfId="0" applyFont="1" applyFill="1" applyBorder="1" applyAlignment="1">
      <alignment horizontal="center" vertical="center" textRotation="90" wrapText="1"/>
    </xf>
    <xf numFmtId="0" fontId="16" fillId="0" borderId="24" xfId="0" applyFont="1" applyFill="1" applyBorder="1" applyAlignment="1">
      <alignment horizontal="left" vertical="center" wrapText="1"/>
    </xf>
    <xf numFmtId="0" fontId="36" fillId="3" borderId="0" xfId="0" applyFont="1" applyFill="1"/>
    <xf numFmtId="0" fontId="37" fillId="0" borderId="4" xfId="0" applyFont="1" applyFill="1" applyBorder="1" applyAlignment="1">
      <alignment horizontal="center" vertical="center" wrapText="1"/>
    </xf>
    <xf numFmtId="0" fontId="38" fillId="0" borderId="0" xfId="0" applyFont="1" applyFill="1"/>
    <xf numFmtId="0" fontId="39" fillId="0" borderId="0" xfId="0" applyFont="1" applyFill="1"/>
    <xf numFmtId="0" fontId="38" fillId="0" borderId="0" xfId="0" applyFont="1" applyFill="1" applyAlignment="1">
      <alignment vertical="center" wrapText="1"/>
    </xf>
    <xf numFmtId="0" fontId="37" fillId="0" borderId="0" xfId="0" applyFont="1" applyFill="1"/>
    <xf numFmtId="0" fontId="37" fillId="0" borderId="0" xfId="0" applyFont="1" applyFill="1" applyAlignment="1">
      <alignment vertical="center" wrapText="1"/>
    </xf>
    <xf numFmtId="49" fontId="37" fillId="0" borderId="0" xfId="0" applyNumberFormat="1" applyFont="1" applyFill="1" applyAlignment="1">
      <alignment vertical="center" wrapText="1"/>
    </xf>
    <xf numFmtId="0" fontId="37" fillId="0" borderId="0" xfId="0" applyFont="1" applyFill="1" applyBorder="1" applyAlignment="1">
      <alignment vertical="center" wrapText="1"/>
    </xf>
    <xf numFmtId="0" fontId="24" fillId="0" borderId="10" xfId="0" applyFont="1" applyFill="1" applyBorder="1" applyAlignment="1">
      <alignment horizontal="center" vertical="center" wrapText="1"/>
    </xf>
    <xf numFmtId="0" fontId="0" fillId="0" borderId="11" xfId="0" applyBorder="1"/>
    <xf numFmtId="0" fontId="0" fillId="0" borderId="12" xfId="0" applyBorder="1"/>
    <xf numFmtId="0" fontId="35" fillId="0" borderId="18"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4" xfId="0" applyFont="1" applyFill="1" applyBorder="1" applyAlignment="1">
      <alignment horizontal="center" vertical="center" wrapText="1"/>
    </xf>
    <xf numFmtId="14" fontId="31"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1" fillId="0" borderId="2" xfId="0" applyFont="1" applyFill="1" applyBorder="1" applyAlignment="1">
      <alignment vertical="center" wrapText="1"/>
    </xf>
    <xf numFmtId="0" fontId="33" fillId="0" borderId="2" xfId="0" applyFont="1" applyFill="1" applyBorder="1" applyAlignment="1">
      <alignment vertical="center" wrapText="1"/>
    </xf>
    <xf numFmtId="14" fontId="31" fillId="3" borderId="2" xfId="0" applyNumberFormat="1" applyFont="1" applyFill="1" applyBorder="1" applyAlignment="1">
      <alignment horizontal="center" vertical="center" wrapText="1"/>
    </xf>
    <xf numFmtId="0" fontId="33" fillId="3" borderId="6" xfId="0" applyFont="1" applyFill="1" applyBorder="1" applyAlignment="1">
      <alignment horizontal="center" vertical="center" wrapText="1"/>
    </xf>
    <xf numFmtId="0" fontId="31" fillId="3" borderId="2" xfId="0" applyFont="1" applyFill="1" applyBorder="1" applyAlignment="1">
      <alignment vertical="center" wrapText="1"/>
    </xf>
    <xf numFmtId="0" fontId="33" fillId="3" borderId="6" xfId="0" applyFont="1" applyFill="1" applyBorder="1" applyAlignment="1">
      <alignment vertical="center" wrapText="1"/>
    </xf>
    <xf numFmtId="2" fontId="19" fillId="0" borderId="2" xfId="1" applyNumberFormat="1" applyFont="1" applyFill="1" applyBorder="1" applyAlignment="1">
      <alignment horizontal="center" vertical="center" textRotation="90" wrapText="1" readingOrder="2"/>
    </xf>
    <xf numFmtId="0" fontId="21" fillId="0" borderId="2" xfId="0" applyFont="1" applyBorder="1"/>
    <xf numFmtId="0" fontId="21" fillId="0" borderId="13" xfId="0" applyFont="1" applyBorder="1"/>
    <xf numFmtId="0" fontId="13" fillId="0" borderId="14" xfId="1" applyFont="1" applyFill="1" applyBorder="1" applyAlignment="1">
      <alignment horizontal="center" vertical="center" textRotation="90" wrapText="1"/>
    </xf>
    <xf numFmtId="0" fontId="20" fillId="0" borderId="14" xfId="1" applyFont="1" applyFill="1" applyBorder="1" applyAlignment="1">
      <alignment horizontal="center" vertical="center" textRotation="90" wrapText="1"/>
    </xf>
    <xf numFmtId="0" fontId="18" fillId="0" borderId="14" xfId="1" applyFont="1" applyFill="1" applyBorder="1" applyAlignment="1">
      <alignment horizontal="center" vertical="center" textRotation="90" wrapText="1"/>
    </xf>
    <xf numFmtId="0" fontId="20" fillId="0" borderId="17" xfId="1" applyFont="1" applyFill="1" applyBorder="1" applyAlignment="1">
      <alignment horizontal="center" vertical="center" textRotation="90" wrapText="1"/>
    </xf>
    <xf numFmtId="49" fontId="32" fillId="0" borderId="2" xfId="0" applyNumberFormat="1" applyFont="1" applyFill="1" applyBorder="1" applyAlignment="1">
      <alignment horizontal="center" vertical="center" textRotation="90" wrapText="1"/>
    </xf>
    <xf numFmtId="49" fontId="17" fillId="0" borderId="15" xfId="0" applyNumberFormat="1" applyFont="1" applyFill="1" applyBorder="1" applyAlignment="1">
      <alignment horizontal="center" vertical="center" textRotation="90" wrapText="1"/>
    </xf>
    <xf numFmtId="49" fontId="17" fillId="0" borderId="2" xfId="0" applyNumberFormat="1" applyFont="1" applyFill="1" applyBorder="1" applyAlignment="1">
      <alignment horizontal="center" vertical="center" textRotation="90" wrapText="1"/>
    </xf>
    <xf numFmtId="49" fontId="32" fillId="3" borderId="2" xfId="0" applyNumberFormat="1" applyFont="1" applyFill="1" applyBorder="1" applyAlignment="1">
      <alignment horizontal="center" vertical="center" textRotation="90" wrapText="1"/>
    </xf>
    <xf numFmtId="49" fontId="32" fillId="3" borderId="6" xfId="0" applyNumberFormat="1" applyFont="1" applyFill="1" applyBorder="1" applyAlignment="1">
      <alignment horizontal="center" vertical="center" textRotation="90" wrapText="1"/>
    </xf>
    <xf numFmtId="49" fontId="31" fillId="0" borderId="2" xfId="0" applyNumberFormat="1" applyFont="1" applyFill="1" applyBorder="1" applyAlignment="1">
      <alignment horizontal="left" vertical="center" wrapText="1"/>
    </xf>
    <xf numFmtId="49" fontId="31" fillId="3" borderId="2" xfId="0" applyNumberFormat="1" applyFont="1" applyFill="1" applyBorder="1" applyAlignment="1">
      <alignment horizontal="left" vertical="center" wrapText="1"/>
    </xf>
    <xf numFmtId="0" fontId="31" fillId="0" borderId="13" xfId="0" applyNumberFormat="1" applyFont="1" applyFill="1" applyBorder="1" applyAlignment="1">
      <alignment horizontal="center" vertical="center" wrapText="1"/>
    </xf>
    <xf numFmtId="0" fontId="31" fillId="0" borderId="15" xfId="0" applyNumberFormat="1" applyFont="1" applyFill="1" applyBorder="1" applyAlignment="1">
      <alignment horizontal="center" vertical="center" wrapText="1"/>
    </xf>
    <xf numFmtId="0" fontId="33" fillId="3" borderId="2" xfId="0" applyFont="1" applyFill="1" applyBorder="1" applyAlignment="1">
      <alignment vertical="center" wrapText="1"/>
    </xf>
    <xf numFmtId="49" fontId="31"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left" vertical="center" wrapText="1"/>
    </xf>
    <xf numFmtId="0" fontId="25" fillId="0" borderId="1" xfId="0" applyFont="1" applyFill="1" applyBorder="1" applyAlignment="1">
      <alignment horizontal="center" vertical="center" textRotation="90" wrapText="1"/>
    </xf>
    <xf numFmtId="0" fontId="26" fillId="0" borderId="1" xfId="0" applyFont="1" applyFill="1" applyBorder="1" applyAlignment="1">
      <alignment horizontal="center" vertical="center" textRotation="90" wrapText="1"/>
    </xf>
    <xf numFmtId="0" fontId="26" fillId="0" borderId="22" xfId="0" applyFont="1" applyFill="1" applyBorder="1" applyAlignment="1">
      <alignment horizontal="center" vertical="center" textRotation="90" wrapText="1"/>
    </xf>
    <xf numFmtId="0" fontId="13" fillId="0" borderId="23" xfId="0" applyFont="1" applyFill="1" applyBorder="1" applyAlignment="1">
      <alignment horizontal="center" vertical="center" textRotation="90" wrapText="1"/>
    </xf>
    <xf numFmtId="0" fontId="19" fillId="0" borderId="1" xfId="0" applyFont="1" applyFill="1" applyBorder="1" applyAlignment="1">
      <alignment horizontal="center" vertical="center" textRotation="90" wrapText="1"/>
    </xf>
    <xf numFmtId="0" fontId="13" fillId="0" borderId="1" xfId="0" applyFont="1" applyFill="1" applyBorder="1" applyAlignment="1">
      <alignment horizontal="center" vertical="center" textRotation="90" wrapText="1"/>
    </xf>
    <xf numFmtId="0" fontId="19" fillId="0" borderId="9" xfId="0" applyFont="1" applyFill="1" applyBorder="1" applyAlignment="1">
      <alignment horizontal="center" vertical="center" textRotation="90" wrapText="1"/>
    </xf>
    <xf numFmtId="49" fontId="18" fillId="0" borderId="2" xfId="0" applyNumberFormat="1" applyFont="1" applyFill="1" applyBorder="1" applyAlignment="1">
      <alignment horizontal="left" vertical="center" wrapText="1"/>
    </xf>
    <xf numFmtId="0" fontId="21" fillId="0" borderId="2" xfId="0" applyFont="1" applyFill="1" applyBorder="1" applyAlignment="1">
      <alignment vertical="center" wrapText="1"/>
    </xf>
    <xf numFmtId="49" fontId="8" fillId="0" borderId="2" xfId="0" applyNumberFormat="1" applyFont="1" applyFill="1" applyBorder="1" applyAlignment="1">
      <alignment horizontal="left" vertical="center" wrapText="1"/>
    </xf>
    <xf numFmtId="0" fontId="21" fillId="0" borderId="13" xfId="0" applyFont="1" applyFill="1" applyBorder="1" applyAlignment="1">
      <alignment vertical="center" wrapText="1"/>
    </xf>
    <xf numFmtId="49" fontId="18" fillId="0" borderId="15"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17" fillId="0" borderId="13" xfId="0" applyNumberFormat="1" applyFont="1" applyFill="1" applyBorder="1" applyAlignment="1">
      <alignment horizontal="center" vertical="center" textRotation="90" wrapText="1"/>
    </xf>
    <xf numFmtId="0" fontId="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49" fontId="31" fillId="3" borderId="2" xfId="0" applyNumberFormat="1" applyFont="1" applyFill="1" applyBorder="1" applyAlignment="1">
      <alignment horizontal="center" vertical="center" wrapText="1"/>
    </xf>
    <xf numFmtId="49" fontId="31" fillId="3" borderId="6" xfId="0" applyNumberFormat="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31" fillId="0" borderId="14" xfId="0" applyNumberFormat="1" applyFont="1" applyFill="1" applyBorder="1" applyAlignment="1">
      <alignment horizontal="center" vertical="center" wrapText="1"/>
    </xf>
    <xf numFmtId="49" fontId="31" fillId="0" borderId="15"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33" fillId="0" borderId="13" xfId="0" applyFont="1" applyFill="1" applyBorder="1" applyAlignment="1">
      <alignment vertical="center" wrapText="1"/>
    </xf>
    <xf numFmtId="0" fontId="18" fillId="0" borderId="15" xfId="0" applyFont="1" applyFill="1" applyBorder="1" applyAlignment="1">
      <alignment vertical="center" wrapText="1"/>
    </xf>
    <xf numFmtId="0" fontId="8" fillId="0" borderId="15" xfId="0" applyFont="1" applyFill="1" applyBorder="1" applyAlignment="1">
      <alignment vertical="center" wrapText="1"/>
    </xf>
    <xf numFmtId="0" fontId="31" fillId="0" borderId="15" xfId="0" applyFont="1" applyFill="1" applyBorder="1" applyAlignment="1">
      <alignment vertical="center" wrapText="1"/>
    </xf>
    <xf numFmtId="0" fontId="18" fillId="0" borderId="2" xfId="0" applyFont="1" applyFill="1" applyBorder="1" applyAlignment="1">
      <alignment vertical="center" wrapText="1"/>
    </xf>
    <xf numFmtId="0" fontId="16" fillId="0" borderId="1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8" fillId="3" borderId="2" xfId="0" applyFont="1" applyFill="1" applyBorder="1" applyAlignment="1">
      <alignment vertical="center" wrapText="1"/>
    </xf>
    <xf numFmtId="0" fontId="21" fillId="3" borderId="2" xfId="0" applyFont="1" applyFill="1" applyBorder="1" applyAlignment="1">
      <alignment vertical="center" wrapText="1"/>
    </xf>
    <xf numFmtId="2" fontId="16" fillId="0" borderId="2" xfId="0" applyNumberFormat="1" applyFont="1" applyFill="1" applyBorder="1" applyAlignment="1">
      <alignment horizontal="left" vertical="center" wrapText="1"/>
    </xf>
    <xf numFmtId="14" fontId="16" fillId="0" borderId="2"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8" fillId="3" borderId="2" xfId="0" applyFont="1" applyFill="1" applyBorder="1" applyAlignment="1">
      <alignment vertical="center" wrapText="1"/>
    </xf>
    <xf numFmtId="0" fontId="21" fillId="3" borderId="13" xfId="0" applyFont="1" applyFill="1" applyBorder="1" applyAlignment="1">
      <alignment vertical="center" wrapText="1"/>
    </xf>
    <xf numFmtId="0" fontId="8" fillId="0" borderId="2" xfId="0" applyFont="1" applyFill="1" applyBorder="1" applyAlignment="1">
      <alignment vertical="center" wrapText="1"/>
    </xf>
    <xf numFmtId="2" fontId="31" fillId="0" borderId="14" xfId="0" applyNumberFormat="1" applyFont="1" applyFill="1" applyBorder="1" applyAlignment="1">
      <alignment horizontal="left" vertical="center" wrapText="1"/>
    </xf>
    <xf numFmtId="2" fontId="31" fillId="0" borderId="15" xfId="0" applyNumberFormat="1" applyFont="1" applyFill="1" applyBorder="1" applyAlignment="1">
      <alignment horizontal="left" vertical="center" wrapText="1"/>
    </xf>
    <xf numFmtId="0" fontId="8" fillId="3" borderId="13" xfId="0" applyFont="1" applyFill="1" applyBorder="1" applyAlignment="1">
      <alignment vertical="center" wrapText="1"/>
    </xf>
    <xf numFmtId="0" fontId="21" fillId="3" borderId="14"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2" fontId="16" fillId="0" borderId="13" xfId="0" applyNumberFormat="1" applyFont="1" applyFill="1" applyBorder="1" applyAlignment="1">
      <alignment horizontal="left" vertical="center" wrapText="1"/>
    </xf>
    <xf numFmtId="0" fontId="37" fillId="0" borderId="2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31" fillId="0" borderId="13" xfId="0" applyNumberFormat="1" applyFont="1" applyFill="1" applyBorder="1" applyAlignment="1">
      <alignment horizontal="center" vertical="center" wrapText="1"/>
    </xf>
    <xf numFmtId="0" fontId="33" fillId="0"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21" fillId="0" borderId="6" xfId="0" applyFont="1" applyFill="1" applyBorder="1" applyAlignment="1">
      <alignment horizontal="center" vertical="center" wrapText="1"/>
    </xf>
    <xf numFmtId="0" fontId="20" fillId="0" borderId="2" xfId="0" applyFont="1" applyFill="1" applyBorder="1" applyAlignment="1">
      <alignment vertical="center" wrapText="1"/>
    </xf>
    <xf numFmtId="0" fontId="21" fillId="0" borderId="6" xfId="0" applyFont="1" applyFill="1" applyBorder="1" applyAlignment="1">
      <alignment vertical="center" wrapText="1"/>
    </xf>
    <xf numFmtId="49" fontId="20" fillId="0" borderId="2" xfId="0" applyNumberFormat="1" applyFont="1" applyFill="1" applyBorder="1" applyAlignment="1">
      <alignment vertical="center" wrapText="1"/>
    </xf>
    <xf numFmtId="49" fontId="8" fillId="0" borderId="2" xfId="0" applyNumberFormat="1" applyFont="1" applyFill="1" applyBorder="1" applyAlignment="1">
      <alignment vertical="center" wrapText="1"/>
    </xf>
    <xf numFmtId="0" fontId="33" fillId="0" borderId="6" xfId="0" applyFont="1" applyFill="1" applyBorder="1" applyAlignment="1">
      <alignment vertical="center" wrapText="1"/>
    </xf>
    <xf numFmtId="14" fontId="16" fillId="0" borderId="7" xfId="0" applyNumberFormat="1"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3" fillId="0" borderId="17" xfId="0" applyFont="1" applyFill="1" applyBorder="1" applyAlignment="1">
      <alignment horizontal="center" vertical="center" wrapText="1"/>
    </xf>
    <xf numFmtId="49" fontId="8" fillId="0" borderId="7" xfId="0" applyNumberFormat="1" applyFont="1" applyFill="1" applyBorder="1" applyAlignment="1">
      <alignment vertical="center" wrapText="1"/>
    </xf>
    <xf numFmtId="49" fontId="31" fillId="0" borderId="16" xfId="0" applyNumberFormat="1" applyFont="1" applyFill="1" applyBorder="1" applyAlignment="1">
      <alignment horizontal="center" vertical="center" wrapText="1"/>
    </xf>
    <xf numFmtId="49" fontId="31" fillId="0" borderId="6" xfId="0" applyNumberFormat="1" applyFont="1" applyFill="1" applyBorder="1" applyAlignment="1">
      <alignment horizontal="center" vertical="center" wrapText="1"/>
    </xf>
    <xf numFmtId="49" fontId="20" fillId="0" borderId="2" xfId="0" applyNumberFormat="1" applyFont="1" applyFill="1" applyBorder="1" applyAlignment="1">
      <alignment horizontal="left" vertical="center" wrapText="1"/>
    </xf>
    <xf numFmtId="49" fontId="31" fillId="0" borderId="7" xfId="0" applyNumberFormat="1" applyFont="1" applyFill="1" applyBorder="1" applyAlignment="1">
      <alignment horizontal="center" vertical="center" wrapText="1"/>
    </xf>
    <xf numFmtId="0" fontId="13" fillId="0" borderId="3" xfId="0" applyFont="1" applyFill="1" applyBorder="1" applyAlignment="1">
      <alignment horizontal="center" vertical="center" textRotation="90" wrapText="1"/>
    </xf>
    <xf numFmtId="0" fontId="13" fillId="0" borderId="9" xfId="0" applyFont="1" applyFill="1" applyBorder="1" applyAlignment="1">
      <alignment horizontal="center" vertical="center" textRotation="90" wrapText="1"/>
    </xf>
    <xf numFmtId="49" fontId="19" fillId="0" borderId="2" xfId="1" applyNumberFormat="1" applyFont="1" applyFill="1" applyBorder="1" applyAlignment="1">
      <alignment horizontal="center" vertical="center" textRotation="90" wrapText="1"/>
    </xf>
    <xf numFmtId="49" fontId="13" fillId="0" borderId="2" xfId="1" applyNumberFormat="1" applyFont="1" applyFill="1" applyBorder="1" applyAlignment="1">
      <alignment horizontal="center" vertical="center" textRotation="90" wrapText="1"/>
    </xf>
    <xf numFmtId="49" fontId="13" fillId="0" borderId="6" xfId="1" applyNumberFormat="1" applyFont="1" applyFill="1" applyBorder="1" applyAlignment="1">
      <alignment horizontal="center" vertical="center" textRotation="90" wrapText="1"/>
    </xf>
    <xf numFmtId="0" fontId="13" fillId="0" borderId="7" xfId="0" applyFont="1" applyFill="1" applyBorder="1" applyAlignment="1">
      <alignment horizontal="center" vertical="center" textRotation="90" wrapText="1"/>
    </xf>
    <xf numFmtId="0" fontId="19" fillId="0" borderId="2" xfId="0" applyFont="1" applyFill="1" applyBorder="1" applyAlignment="1">
      <alignment horizontal="center" vertical="center" textRotation="90" wrapText="1"/>
    </xf>
    <xf numFmtId="0" fontId="13" fillId="0" borderId="2" xfId="0" applyFont="1" applyFill="1" applyBorder="1" applyAlignment="1">
      <alignment horizontal="center" vertical="center" textRotation="90" wrapText="1"/>
    </xf>
    <xf numFmtId="0" fontId="13" fillId="0" borderId="6" xfId="0" applyFont="1" applyFill="1" applyBorder="1" applyAlignment="1">
      <alignment horizontal="center" vertical="center" textRotation="90" wrapText="1"/>
    </xf>
    <xf numFmtId="0" fontId="25" fillId="0" borderId="9" xfId="0" applyFont="1" applyFill="1" applyBorder="1" applyAlignment="1">
      <alignment horizontal="center" vertical="center" textRotation="90" wrapText="1"/>
    </xf>
    <xf numFmtId="49" fontId="18" fillId="0" borderId="7" xfId="0" applyNumberFormat="1"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2" fontId="31" fillId="0" borderId="2" xfId="0" applyNumberFormat="1" applyFont="1" applyFill="1" applyBorder="1" applyAlignment="1">
      <alignment horizontal="left" vertical="center" wrapText="1"/>
    </xf>
    <xf numFmtId="2" fontId="33" fillId="0" borderId="2" xfId="0" applyNumberFormat="1" applyFont="1" applyFill="1" applyBorder="1" applyAlignment="1">
      <alignment vertical="center" wrapText="1"/>
    </xf>
    <xf numFmtId="0" fontId="20" fillId="0" borderId="7" xfId="0" applyFont="1" applyFill="1" applyBorder="1" applyAlignment="1">
      <alignment vertical="center" wrapText="1"/>
    </xf>
    <xf numFmtId="49" fontId="19" fillId="0" borderId="2" xfId="0" applyNumberFormat="1" applyFont="1" applyFill="1" applyBorder="1" applyAlignment="1">
      <alignment horizontal="center" vertical="center" textRotation="90" wrapText="1"/>
    </xf>
    <xf numFmtId="0" fontId="22" fillId="0" borderId="2" xfId="0" applyFont="1" applyFill="1" applyBorder="1" applyAlignment="1">
      <alignment horizontal="center" vertical="center" textRotation="90" wrapText="1"/>
    </xf>
    <xf numFmtId="0" fontId="22" fillId="0" borderId="6" xfId="0" applyFont="1" applyFill="1" applyBorder="1" applyAlignment="1">
      <alignment horizontal="center" vertical="center" textRotation="90" wrapText="1"/>
    </xf>
    <xf numFmtId="49" fontId="8" fillId="0" borderId="5" xfId="0" applyNumberFormat="1" applyFont="1" applyFill="1" applyBorder="1" applyAlignment="1">
      <alignment horizontal="center" vertical="center" wrapText="1"/>
    </xf>
    <xf numFmtId="49" fontId="31" fillId="0" borderId="7" xfId="0" applyNumberFormat="1" applyFont="1" applyFill="1" applyBorder="1" applyAlignment="1">
      <alignment vertical="center" wrapText="1"/>
    </xf>
    <xf numFmtId="49" fontId="19" fillId="0" borderId="7" xfId="0" applyNumberFormat="1" applyFont="1" applyFill="1" applyBorder="1" applyAlignment="1">
      <alignment horizontal="center" vertical="center" textRotation="90" wrapText="1"/>
    </xf>
    <xf numFmtId="49" fontId="31" fillId="0" borderId="2" xfId="0" applyNumberFormat="1" applyFont="1" applyFill="1" applyBorder="1" applyAlignment="1">
      <alignment vertical="center" wrapText="1"/>
    </xf>
    <xf numFmtId="0" fontId="24"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49" fontId="8" fillId="3" borderId="2" xfId="0" applyNumberFormat="1" applyFont="1" applyFill="1" applyBorder="1" applyAlignment="1">
      <alignment vertical="center" wrapText="1"/>
    </xf>
    <xf numFmtId="49" fontId="7" fillId="0" borderId="2" xfId="0" applyNumberFormat="1" applyFont="1" applyFill="1" applyBorder="1" applyAlignment="1">
      <alignment horizontal="center" vertical="center" textRotation="90"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8" fillId="0" borderId="15" xfId="0" applyNumberFormat="1" applyFont="1" applyFill="1" applyBorder="1" applyAlignment="1">
      <alignment horizontal="left" vertical="center" wrapText="1"/>
    </xf>
    <xf numFmtId="49" fontId="31" fillId="0" borderId="6" xfId="0" applyNumberFormat="1" applyFont="1" applyFill="1" applyBorder="1" applyAlignment="1">
      <alignment horizontal="left" vertical="center" wrapText="1"/>
    </xf>
    <xf numFmtId="49" fontId="37" fillId="0" borderId="4" xfId="0" applyNumberFormat="1" applyFont="1" applyFill="1" applyBorder="1" applyAlignment="1">
      <alignment horizontal="center" vertical="center" wrapText="1"/>
    </xf>
    <xf numFmtId="49" fontId="37" fillId="0" borderId="8" xfId="0" applyNumberFormat="1" applyFont="1" applyFill="1" applyBorder="1" applyAlignment="1">
      <alignment horizontal="center" vertical="center" wrapText="1"/>
    </xf>
    <xf numFmtId="49" fontId="37" fillId="0" borderId="28" xfId="0" applyNumberFormat="1" applyFont="1" applyFill="1" applyBorder="1" applyAlignment="1">
      <alignment horizontal="center" vertical="center" wrapText="1"/>
    </xf>
    <xf numFmtId="49" fontId="37" fillId="0" borderId="27" xfId="0" applyNumberFormat="1" applyFont="1" applyFill="1" applyBorder="1" applyAlignment="1">
      <alignment horizontal="center" vertical="center" wrapText="1"/>
    </xf>
    <xf numFmtId="0" fontId="20" fillId="0" borderId="6" xfId="0" applyFont="1" applyFill="1" applyBorder="1" applyAlignment="1">
      <alignment vertical="center" wrapText="1"/>
    </xf>
    <xf numFmtId="0" fontId="16" fillId="0" borderId="2" xfId="0" applyFont="1" applyFill="1" applyBorder="1" applyAlignment="1">
      <alignment vertical="center" wrapText="1"/>
    </xf>
    <xf numFmtId="0" fontId="20" fillId="0" borderId="6" xfId="0" applyFont="1" applyFill="1" applyBorder="1" applyAlignment="1">
      <alignment horizontal="center" vertical="center" textRotation="90" wrapText="1"/>
    </xf>
    <xf numFmtId="49" fontId="16" fillId="0" borderId="2" xfId="0" applyNumberFormat="1" applyFont="1" applyFill="1" applyBorder="1" applyAlignment="1">
      <alignment horizontal="left" vertical="center" wrapText="1"/>
    </xf>
    <xf numFmtId="0" fontId="17" fillId="0" borderId="2" xfId="0" applyFont="1" applyFill="1" applyBorder="1" applyAlignment="1">
      <alignment horizontal="center" vertical="center" textRotation="90" wrapText="1"/>
    </xf>
    <xf numFmtId="0" fontId="17" fillId="0" borderId="2" xfId="0" applyFont="1" applyFill="1" applyBorder="1" applyAlignment="1">
      <alignment horizontal="center" vertical="center" textRotation="90"/>
    </xf>
    <xf numFmtId="0" fontId="17" fillId="0" borderId="6" xfId="0" applyFont="1" applyFill="1" applyBorder="1" applyAlignment="1">
      <alignment horizontal="center" vertical="center" textRotation="90"/>
    </xf>
    <xf numFmtId="49" fontId="8" fillId="0" borderId="7" xfId="0" applyNumberFormat="1" applyFont="1" applyFill="1" applyBorder="1" applyAlignment="1">
      <alignment horizontal="left" vertical="center" wrapText="1"/>
    </xf>
    <xf numFmtId="0" fontId="17" fillId="0" borderId="1" xfId="0" applyFont="1" applyFill="1" applyBorder="1" applyAlignment="1">
      <alignment horizontal="center" vertical="center" textRotation="90"/>
    </xf>
    <xf numFmtId="0" fontId="17" fillId="0" borderId="9" xfId="0" applyFont="1" applyFill="1" applyBorder="1" applyAlignment="1">
      <alignment horizontal="center" vertical="center" textRotation="90"/>
    </xf>
    <xf numFmtId="0" fontId="18" fillId="0" borderId="2" xfId="0" applyFont="1" applyFill="1" applyBorder="1" applyAlignment="1">
      <alignment horizontal="center" vertical="center" textRotation="90" wrapText="1"/>
    </xf>
    <xf numFmtId="0" fontId="18" fillId="0" borderId="6" xfId="0" applyFont="1" applyFill="1" applyBorder="1" applyAlignment="1">
      <alignment horizontal="center" vertical="center" textRotation="90" wrapText="1"/>
    </xf>
    <xf numFmtId="49" fontId="20" fillId="0" borderId="2" xfId="0" applyNumberFormat="1" applyFont="1" applyFill="1" applyBorder="1" applyAlignment="1">
      <alignment horizontal="center" vertical="center" wrapText="1"/>
    </xf>
    <xf numFmtId="0" fontId="18" fillId="0" borderId="6" xfId="0" applyFont="1" applyFill="1" applyBorder="1" applyAlignment="1">
      <alignment vertical="center" wrapText="1"/>
    </xf>
    <xf numFmtId="49" fontId="18" fillId="0" borderId="6" xfId="0" applyNumberFormat="1" applyFont="1" applyFill="1" applyBorder="1" applyAlignment="1">
      <alignment horizontal="center" vertical="center" wrapText="1"/>
    </xf>
    <xf numFmtId="0" fontId="20" fillId="0" borderId="2"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18" fillId="0" borderId="14" xfId="0" applyNumberFormat="1" applyFont="1" applyFill="1" applyBorder="1" applyAlignment="1">
      <alignment horizontal="left" vertical="center" wrapText="1"/>
    </xf>
    <xf numFmtId="0" fontId="20" fillId="3" borderId="2" xfId="0" applyFont="1" applyFill="1" applyBorder="1" applyAlignment="1">
      <alignment vertical="center" wrapText="1"/>
    </xf>
    <xf numFmtId="0" fontId="18" fillId="3" borderId="6" xfId="0" applyFont="1" applyFill="1" applyBorder="1" applyAlignment="1">
      <alignment vertical="center" wrapText="1"/>
    </xf>
    <xf numFmtId="2" fontId="8" fillId="0" borderId="13" xfId="0" applyNumberFormat="1" applyFont="1" applyFill="1" applyBorder="1" applyAlignment="1">
      <alignment horizontal="left" vertical="center" wrapText="1"/>
    </xf>
    <xf numFmtId="2" fontId="8" fillId="0" borderId="14" xfId="0" applyNumberFormat="1" applyFont="1" applyFill="1" applyBorder="1" applyAlignment="1">
      <alignment horizontal="left" vertical="center" wrapText="1"/>
    </xf>
    <xf numFmtId="0" fontId="8" fillId="0" borderId="7" xfId="0" applyFont="1" applyFill="1" applyBorder="1" applyAlignment="1">
      <alignment vertical="center" wrapText="1"/>
    </xf>
    <xf numFmtId="0" fontId="18" fillId="0" borderId="7" xfId="0" applyFont="1" applyFill="1" applyBorder="1" applyAlignment="1">
      <alignment vertical="center" wrapText="1"/>
    </xf>
    <xf numFmtId="49" fontId="13" fillId="0" borderId="7" xfId="0" applyNumberFormat="1" applyFont="1" applyFill="1" applyBorder="1" applyAlignment="1">
      <alignment horizontal="center" vertical="center" textRotation="90" wrapText="1"/>
    </xf>
    <xf numFmtId="49" fontId="20" fillId="0" borderId="14" xfId="0" applyNumberFormat="1" applyFont="1" applyFill="1" applyBorder="1" applyAlignment="1">
      <alignment horizontal="left" vertical="center" wrapText="1"/>
    </xf>
    <xf numFmtId="0" fontId="16" fillId="3" borderId="2" xfId="0" applyFont="1" applyFill="1" applyBorder="1" applyAlignment="1">
      <alignment vertical="center" wrapText="1"/>
    </xf>
    <xf numFmtId="0" fontId="16"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9" fillId="0" borderId="2" xfId="1" applyFont="1" applyFill="1" applyBorder="1" applyAlignment="1">
      <alignment horizontal="center" vertical="center" textRotation="90" wrapText="1"/>
    </xf>
    <xf numFmtId="0" fontId="19" fillId="0" borderId="6" xfId="1" applyFont="1" applyFill="1" applyBorder="1" applyAlignment="1">
      <alignment horizontal="center" vertical="center" textRotation="90" wrapText="1"/>
    </xf>
    <xf numFmtId="0" fontId="16" fillId="0" borderId="2" xfId="0" applyFont="1" applyFill="1" applyBorder="1" applyAlignment="1">
      <alignment horizontal="center" vertical="center" textRotation="90" wrapText="1"/>
    </xf>
    <xf numFmtId="49" fontId="20" fillId="0" borderId="6" xfId="0" applyNumberFormat="1" applyFont="1" applyFill="1" applyBorder="1" applyAlignment="1">
      <alignment horizontal="center" vertical="center" wrapText="1"/>
    </xf>
    <xf numFmtId="0" fontId="20" fillId="0" borderId="2" xfId="0" applyFont="1" applyFill="1" applyBorder="1" applyAlignment="1">
      <alignment horizontal="center" vertical="center" textRotation="90"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6" fillId="0" borderId="18" xfId="0" applyFont="1" applyFill="1" applyBorder="1" applyAlignment="1">
      <alignment horizontal="center" wrapText="1"/>
    </xf>
    <xf numFmtId="0" fontId="6" fillId="0" borderId="19" xfId="0" applyFont="1" applyFill="1" applyBorder="1" applyAlignment="1">
      <alignment horizontal="center" wrapText="1"/>
    </xf>
    <xf numFmtId="0" fontId="6" fillId="0" borderId="20" xfId="0" applyFont="1" applyFill="1" applyBorder="1" applyAlignment="1">
      <alignment horizontal="center" wrapText="1"/>
    </xf>
    <xf numFmtId="0" fontId="6" fillId="0" borderId="8" xfId="0" applyFont="1" applyFill="1" applyBorder="1" applyAlignment="1">
      <alignment horizontal="center" vertical="center" wrapText="1"/>
    </xf>
    <xf numFmtId="0" fontId="31" fillId="0" borderId="13" xfId="0" applyNumberFormat="1" applyFont="1" applyFill="1" applyBorder="1" applyAlignment="1">
      <alignment horizontal="left" vertical="center" wrapText="1"/>
    </xf>
    <xf numFmtId="0" fontId="31" fillId="0" borderId="14" xfId="0" applyNumberFormat="1"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26" fillId="0" borderId="9" xfId="0" applyFont="1" applyFill="1" applyBorder="1" applyAlignment="1">
      <alignment horizontal="center" vertical="center" textRotation="90" wrapText="1"/>
    </xf>
    <xf numFmtId="0" fontId="31" fillId="3" borderId="2" xfId="0" applyNumberFormat="1" applyFont="1" applyFill="1" applyBorder="1" applyAlignment="1">
      <alignment horizontal="left" vertical="center" wrapText="1"/>
    </xf>
    <xf numFmtId="49" fontId="13" fillId="0" borderId="2" xfId="0" applyNumberFormat="1" applyFont="1" applyFill="1" applyBorder="1" applyAlignment="1">
      <alignment horizontal="center" vertical="center" textRotation="90" wrapText="1"/>
    </xf>
    <xf numFmtId="0" fontId="21" fillId="0" borderId="2" xfId="0" applyFont="1" applyFill="1" applyBorder="1" applyAlignment="1">
      <alignment horizontal="center" vertical="center" textRotation="90" wrapText="1"/>
    </xf>
    <xf numFmtId="0" fontId="21" fillId="0" borderId="6" xfId="0" applyFont="1" applyFill="1" applyBorder="1" applyAlignment="1">
      <alignment horizontal="center" vertical="center" textRotation="90" wrapText="1"/>
    </xf>
    <xf numFmtId="0" fontId="31"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textRotation="90" wrapText="1"/>
    </xf>
    <xf numFmtId="0" fontId="13" fillId="0" borderId="7" xfId="1" applyFont="1" applyFill="1" applyBorder="1" applyAlignment="1">
      <alignment horizontal="center" vertical="center" textRotation="90" wrapText="1"/>
    </xf>
    <xf numFmtId="0" fontId="13" fillId="0" borderId="2" xfId="1" applyFont="1" applyFill="1" applyBorder="1" applyAlignment="1">
      <alignment horizontal="center" vertical="center" textRotation="90" wrapText="1"/>
    </xf>
    <xf numFmtId="0" fontId="21" fillId="0" borderId="2" xfId="0" applyFont="1" applyFill="1" applyBorder="1" applyAlignment="1"/>
    <xf numFmtId="0" fontId="20" fillId="0" borderId="7" xfId="0" applyFont="1" applyFill="1" applyBorder="1" applyAlignment="1">
      <alignment horizontal="center" vertical="center" wrapText="1"/>
    </xf>
    <xf numFmtId="0" fontId="21" fillId="0" borderId="6" xfId="0" applyFont="1" applyFill="1" applyBorder="1" applyAlignment="1"/>
    <xf numFmtId="0" fontId="31" fillId="0" borderId="2" xfId="0" applyFont="1" applyFill="1" applyBorder="1" applyAlignment="1">
      <alignment horizontal="center" vertical="center" wrapText="1"/>
    </xf>
    <xf numFmtId="0" fontId="21" fillId="0" borderId="2" xfId="0" applyFont="1" applyFill="1" applyBorder="1" applyAlignment="1">
      <alignment horizontal="center" vertical="center" textRotation="90"/>
    </xf>
    <xf numFmtId="0" fontId="21" fillId="0" borderId="6" xfId="0" applyFont="1" applyFill="1" applyBorder="1" applyAlignment="1">
      <alignment horizontal="center" vertical="center" textRotation="90"/>
    </xf>
    <xf numFmtId="0" fontId="31" fillId="0" borderId="13" xfId="0" applyFont="1" applyFill="1" applyBorder="1" applyAlignment="1">
      <alignment horizontal="left" vertical="center" wrapText="1"/>
    </xf>
    <xf numFmtId="0" fontId="31" fillId="0" borderId="14" xfId="0" applyFont="1" applyFill="1" applyBorder="1" applyAlignment="1">
      <alignment horizontal="left" vertical="center" wrapText="1"/>
    </xf>
    <xf numFmtId="0" fontId="7" fillId="0" borderId="6" xfId="0" applyFont="1" applyFill="1" applyBorder="1" applyAlignment="1">
      <alignment horizontal="center" vertical="center" textRotation="90" wrapText="1"/>
    </xf>
    <xf numFmtId="0" fontId="31" fillId="0" borderId="7"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19" fillId="0" borderId="7" xfId="0" applyFont="1" applyFill="1" applyBorder="1" applyAlignment="1">
      <alignment horizontal="center" vertical="center" textRotation="90" wrapText="1"/>
    </xf>
    <xf numFmtId="0" fontId="8" fillId="0" borderId="5" xfId="0" applyFont="1" applyFill="1" applyBorder="1" applyAlignment="1">
      <alignment horizontal="center" vertical="center" wrapText="1"/>
    </xf>
    <xf numFmtId="0" fontId="13" fillId="0" borderId="6" xfId="1" applyFont="1" applyFill="1" applyBorder="1" applyAlignment="1">
      <alignment horizontal="center" vertical="center" textRotation="90"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3" fillId="0" borderId="6"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31" fillId="0" borderId="15"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33" fillId="0" borderId="15" xfId="0" applyFont="1" applyFill="1" applyBorder="1" applyAlignment="1">
      <alignment horizontal="center" vertical="center" wrapText="1"/>
    </xf>
    <xf numFmtId="0" fontId="34" fillId="0" borderId="2" xfId="0" applyFont="1" applyFill="1" applyBorder="1" applyAlignment="1">
      <alignment vertical="center" wrapText="1"/>
    </xf>
    <xf numFmtId="0" fontId="37" fillId="0" borderId="2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3" fillId="0" borderId="17"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8" fillId="0" borderId="21"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1" xfId="0" applyFont="1" applyFill="1" applyBorder="1" applyAlignment="1">
      <alignment horizontal="center" vertical="center"/>
    </xf>
    <xf numFmtId="0" fontId="31" fillId="0" borderId="14"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4" fontId="18" fillId="0" borderId="2" xfId="0" applyNumberFormat="1"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0" fillId="0" borderId="14" xfId="0" applyFont="1" applyBorder="1" applyAlignment="1">
      <alignment vertical="center" wrapText="1"/>
    </xf>
    <xf numFmtId="0" fontId="0" fillId="0" borderId="17" xfId="0" applyFont="1" applyBorder="1" applyAlignment="1">
      <alignment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6" xfId="0" applyFont="1" applyFill="1" applyBorder="1" applyAlignment="1">
      <alignment wrapText="1"/>
    </xf>
    <xf numFmtId="0" fontId="8" fillId="0" borderId="2" xfId="0" applyFont="1" applyFill="1" applyBorder="1" applyAlignment="1">
      <alignment horizontal="center" vertical="center" textRotation="90" wrapText="1"/>
    </xf>
    <xf numFmtId="0" fontId="37" fillId="0" borderId="30"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9" fillId="0" borderId="6" xfId="0" applyFont="1" applyFill="1" applyBorder="1" applyAlignment="1">
      <alignment horizontal="center" vertical="center" textRotation="90" wrapText="1"/>
    </xf>
    <xf numFmtId="0" fontId="18" fillId="0" borderId="14" xfId="0" applyFont="1" applyFill="1" applyBorder="1" applyAlignment="1">
      <alignment horizontal="left" vertical="center" wrapText="1"/>
    </xf>
    <xf numFmtId="0" fontId="20" fillId="0" borderId="4" xfId="0" applyFont="1" applyFill="1" applyBorder="1" applyAlignment="1">
      <alignment horizontal="center" vertical="center"/>
    </xf>
    <xf numFmtId="0" fontId="31" fillId="3"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7" fillId="0" borderId="2" xfId="1" applyFont="1" applyFill="1" applyBorder="1" applyAlignment="1">
      <alignment horizontal="center" vertical="center" textRotation="90" wrapText="1"/>
    </xf>
    <xf numFmtId="0" fontId="7" fillId="0" borderId="6" xfId="1" applyFont="1" applyFill="1" applyBorder="1" applyAlignment="1">
      <alignment horizontal="center" vertical="center" textRotation="90" wrapText="1"/>
    </xf>
    <xf numFmtId="0" fontId="40" fillId="0" borderId="2" xfId="0" applyFont="1" applyFill="1" applyBorder="1" applyAlignment="1">
      <alignment horizontal="center" vertical="center" wrapText="1"/>
    </xf>
    <xf numFmtId="0" fontId="40" fillId="0" borderId="13" xfId="0"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3" borderId="13" xfId="0"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3" xfId="0"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6" fillId="0" borderId="15" xfId="0" applyFont="1" applyFill="1" applyBorder="1" applyAlignment="1">
      <alignment horizontal="center" vertical="center" wrapText="1"/>
    </xf>
    <xf numFmtId="0" fontId="0" fillId="0" borderId="2" xfId="0"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49" fontId="3" fillId="0" borderId="2" xfId="0" applyNumberFormat="1" applyFont="1" applyFill="1" applyBorder="1" applyAlignment="1">
      <alignment horizontal="center" vertical="center" textRotation="90" wrapText="1"/>
    </xf>
    <xf numFmtId="49" fontId="3" fillId="0" borderId="6" xfId="0" applyNumberFormat="1" applyFont="1" applyFill="1" applyBorder="1" applyAlignment="1">
      <alignment horizontal="center" vertical="center" textRotation="90" wrapText="1"/>
    </xf>
    <xf numFmtId="0" fontId="3" fillId="0" borderId="4" xfId="0" applyFont="1" applyFill="1" applyBorder="1" applyAlignment="1">
      <alignment horizontal="center" vertical="center" wrapText="1"/>
    </xf>
    <xf numFmtId="49" fontId="18" fillId="0" borderId="13" xfId="0" applyNumberFormat="1" applyFont="1" applyFill="1" applyBorder="1" applyAlignment="1">
      <alignment horizontal="center" vertical="center" wrapText="1"/>
    </xf>
    <xf numFmtId="0" fontId="5" fillId="0" borderId="23" xfId="0" applyFont="1" applyFill="1" applyBorder="1" applyAlignment="1">
      <alignment horizontal="center" vertical="center" textRotation="90"/>
    </xf>
    <xf numFmtId="0" fontId="5" fillId="0" borderId="1" xfId="0" applyFont="1" applyFill="1" applyBorder="1" applyAlignment="1">
      <alignment horizontal="center" vertical="center" textRotation="90"/>
    </xf>
    <xf numFmtId="0" fontId="5" fillId="0" borderId="9" xfId="0" applyFont="1" applyFill="1" applyBorder="1" applyAlignment="1">
      <alignment horizontal="center" vertical="center" textRotation="90"/>
    </xf>
    <xf numFmtId="0" fontId="7" fillId="0" borderId="15" xfId="1" applyFont="1" applyFill="1" applyBorder="1" applyAlignment="1">
      <alignment horizontal="center" vertical="center" textRotation="90" wrapText="1"/>
    </xf>
    <xf numFmtId="49" fontId="9" fillId="0" borderId="15" xfId="0" applyNumberFormat="1" applyFont="1" applyFill="1" applyBorder="1" applyAlignment="1">
      <alignment horizontal="left" vertical="center" wrapText="1"/>
    </xf>
    <xf numFmtId="0" fontId="0" fillId="0" borderId="2" xfId="0" applyFill="1" applyBorder="1" applyAlignment="1">
      <alignment vertical="center" wrapText="1"/>
    </xf>
    <xf numFmtId="49" fontId="9" fillId="0" borderId="2" xfId="0" applyNumberFormat="1" applyFont="1" applyFill="1" applyBorder="1" applyAlignment="1">
      <alignment horizontal="left" vertical="center" wrapText="1"/>
    </xf>
    <xf numFmtId="0" fontId="0" fillId="0" borderId="13" xfId="0" applyFill="1" applyBorder="1" applyAlignment="1">
      <alignment vertical="center" wrapText="1"/>
    </xf>
    <xf numFmtId="0" fontId="21" fillId="0" borderId="13" xfId="0" applyFont="1" applyFill="1" applyBorder="1" applyAlignment="1">
      <alignment horizontal="center" vertical="center" textRotation="90" wrapText="1"/>
    </xf>
    <xf numFmtId="49" fontId="6" fillId="0" borderId="15"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0" fillId="0" borderId="6" xfId="0" applyFill="1" applyBorder="1" applyAlignment="1">
      <alignment vertical="center" wrapText="1"/>
    </xf>
    <xf numFmtId="0" fontId="25" fillId="0" borderId="22" xfId="0" applyFont="1" applyFill="1" applyBorder="1" applyAlignment="1">
      <alignment horizontal="center" vertical="center" textRotation="90" wrapText="1"/>
    </xf>
    <xf numFmtId="0" fontId="4" fillId="0" borderId="23" xfId="0" applyFont="1" applyFill="1" applyBorder="1" applyAlignment="1">
      <alignment horizontal="center" vertical="center" textRotation="90" wrapText="1"/>
    </xf>
    <xf numFmtId="0" fontId="0" fillId="0" borderId="1" xfId="0" applyFill="1" applyBorder="1" applyAlignment="1">
      <alignment horizontal="center" vertical="center" textRotation="90" wrapText="1"/>
    </xf>
    <xf numFmtId="0" fontId="0" fillId="0" borderId="22" xfId="0"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2" fontId="8" fillId="0" borderId="2" xfId="0" applyNumberFormat="1" applyFont="1" applyFill="1" applyBorder="1" applyAlignment="1">
      <alignment horizontal="left" vertical="center" wrapText="1"/>
    </xf>
    <xf numFmtId="2" fontId="20" fillId="0" borderId="2" xfId="0" applyNumberFormat="1" applyFont="1" applyFill="1" applyBorder="1" applyAlignment="1">
      <alignment vertical="center" wrapText="1"/>
    </xf>
    <xf numFmtId="2" fontId="8" fillId="0" borderId="2" xfId="0" applyNumberFormat="1" applyFont="1" applyFill="1" applyBorder="1" applyAlignment="1">
      <alignment vertical="center" wrapText="1"/>
    </xf>
    <xf numFmtId="2" fontId="18" fillId="0" borderId="2" xfId="0" applyNumberFormat="1" applyFont="1" applyFill="1" applyBorder="1" applyAlignment="1">
      <alignment vertical="center" wrapText="1"/>
    </xf>
    <xf numFmtId="49" fontId="3" fillId="0" borderId="13" xfId="0" applyNumberFormat="1" applyFont="1" applyFill="1" applyBorder="1" applyAlignment="1">
      <alignment horizontal="center" vertical="center" textRotation="90" wrapText="1"/>
    </xf>
    <xf numFmtId="49" fontId="3" fillId="0" borderId="15" xfId="0" applyNumberFormat="1" applyFont="1" applyFill="1" applyBorder="1" applyAlignment="1">
      <alignment horizontal="center" vertical="center" textRotation="90" wrapText="1"/>
    </xf>
    <xf numFmtId="49" fontId="9" fillId="0" borderId="13" xfId="0" applyNumberFormat="1" applyFont="1" applyFill="1" applyBorder="1" applyAlignment="1">
      <alignment horizontal="center" vertical="center" wrapText="1"/>
    </xf>
    <xf numFmtId="2" fontId="8" fillId="0" borderId="14" xfId="0" applyNumberFormat="1" applyFont="1" applyFill="1" applyBorder="1" applyAlignment="1">
      <alignment horizontal="center" vertical="center" wrapText="1"/>
    </xf>
    <xf numFmtId="2" fontId="8" fillId="0" borderId="15"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textRotation="90" wrapText="1"/>
    </xf>
    <xf numFmtId="0" fontId="20" fillId="3" borderId="2" xfId="0" applyFont="1" applyFill="1" applyBorder="1" applyAlignment="1">
      <alignment horizontal="center" vertical="center" wrapText="1"/>
    </xf>
    <xf numFmtId="0" fontId="20" fillId="0" borderId="13" xfId="0" applyFont="1" applyFill="1" applyBorder="1" applyAlignment="1">
      <alignment vertical="center" wrapText="1"/>
    </xf>
    <xf numFmtId="0" fontId="0" fillId="3" borderId="2" xfId="0" applyFill="1" applyBorder="1" applyAlignment="1">
      <alignment horizontal="center" vertical="center" wrapText="1"/>
    </xf>
    <xf numFmtId="0" fontId="38" fillId="0" borderId="27" xfId="0" applyFont="1" applyFill="1" applyBorder="1" applyAlignment="1">
      <alignment horizontal="center" vertical="center" wrapText="1"/>
    </xf>
    <xf numFmtId="2" fontId="6" fillId="0" borderId="15" xfId="0" applyNumberFormat="1" applyFont="1" applyFill="1" applyBorder="1" applyAlignment="1">
      <alignment horizontal="left" vertical="center" wrapText="1"/>
    </xf>
    <xf numFmtId="2" fontId="0" fillId="0" borderId="2" xfId="0" applyNumberFormat="1" applyFill="1" applyBorder="1" applyAlignment="1">
      <alignment vertical="center" wrapText="1"/>
    </xf>
    <xf numFmtId="0" fontId="6" fillId="3" borderId="15" xfId="0" applyFont="1" applyFill="1" applyBorder="1" applyAlignment="1">
      <alignment horizontal="center" vertical="center" wrapText="1"/>
    </xf>
    <xf numFmtId="0" fontId="0" fillId="3" borderId="6" xfId="0" applyFill="1" applyBorder="1" applyAlignment="1">
      <alignment horizontal="center" vertical="center" wrapText="1"/>
    </xf>
    <xf numFmtId="2" fontId="6" fillId="0" borderId="2" xfId="0" applyNumberFormat="1" applyFont="1" applyFill="1" applyBorder="1" applyAlignment="1">
      <alignment horizontal="left" vertical="center" wrapText="1"/>
    </xf>
    <xf numFmtId="2" fontId="0" fillId="0" borderId="6" xfId="0" applyNumberFormat="1" applyFill="1" applyBorder="1" applyAlignment="1">
      <alignment vertical="center" wrapText="1"/>
    </xf>
    <xf numFmtId="0" fontId="7" fillId="0" borderId="13" xfId="0" applyFont="1" applyFill="1" applyBorder="1" applyAlignment="1">
      <alignment horizontal="center" vertical="center" textRotation="90" wrapText="1"/>
    </xf>
    <xf numFmtId="14" fontId="37" fillId="0" borderId="30" xfId="0" applyNumberFormat="1" applyFont="1" applyFill="1" applyBorder="1" applyAlignment="1">
      <alignment horizontal="center" vertical="center" wrapText="1"/>
    </xf>
    <xf numFmtId="14" fontId="37" fillId="0" borderId="29"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4" xfId="0" applyFont="1" applyFill="1" applyBorder="1" applyAlignment="1">
      <alignment horizontal="center"/>
    </xf>
    <xf numFmtId="0" fontId="2" fillId="0" borderId="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9" xfId="0" applyFont="1" applyFill="1" applyBorder="1" applyAlignment="1">
      <alignment horizontal="center" vertical="center" textRotation="90" wrapText="1"/>
    </xf>
    <xf numFmtId="0" fontId="14" fillId="0" borderId="15" xfId="1" applyFont="1" applyFill="1" applyBorder="1" applyAlignment="1">
      <alignment horizontal="center" vertical="center" textRotation="90" wrapText="1"/>
    </xf>
    <xf numFmtId="0" fontId="14" fillId="0" borderId="2" xfId="1" applyFont="1" applyFill="1" applyBorder="1" applyAlignment="1">
      <alignment horizontal="center" vertical="center" textRotation="90" wrapText="1"/>
    </xf>
    <xf numFmtId="0" fontId="14" fillId="0" borderId="6" xfId="1" applyFont="1" applyFill="1" applyBorder="1" applyAlignment="1">
      <alignment horizontal="center" vertical="center" textRotation="90" wrapText="1"/>
    </xf>
    <xf numFmtId="0" fontId="18" fillId="0" borderId="13" xfId="0" applyFont="1" applyFill="1" applyBorder="1" applyAlignment="1">
      <alignment horizontal="center" vertical="center" wrapText="1"/>
    </xf>
    <xf numFmtId="0" fontId="3" fillId="0" borderId="15" xfId="0" applyFont="1" applyFill="1" applyBorder="1" applyAlignment="1">
      <alignment horizontal="center" vertical="center" textRotation="90" wrapText="1"/>
    </xf>
    <xf numFmtId="0" fontId="3" fillId="0" borderId="2" xfId="0" applyFont="1" applyFill="1" applyBorder="1" applyAlignment="1">
      <alignment horizontal="center" vertical="center" textRotation="90" wrapText="1"/>
    </xf>
    <xf numFmtId="14" fontId="37" fillId="0" borderId="36" xfId="0" applyNumberFormat="1"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37" fillId="0" borderId="14" xfId="0" applyFont="1" applyFill="1" applyBorder="1" applyAlignment="1">
      <alignment horizontal="center" vertical="center" wrapText="1"/>
    </xf>
    <xf numFmtId="14" fontId="38" fillId="0" borderId="13" xfId="0" applyNumberFormat="1" applyFont="1" applyFill="1" applyBorder="1" applyAlignment="1">
      <alignment horizontal="center" vertical="center" wrapText="1"/>
    </xf>
    <xf numFmtId="14" fontId="38" fillId="0" borderId="14" xfId="0" applyNumberFormat="1" applyFont="1" applyFill="1" applyBorder="1" applyAlignment="1">
      <alignment horizontal="center" vertical="center" wrapText="1"/>
    </xf>
    <xf numFmtId="14" fontId="3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3" fillId="0" borderId="13" xfId="0" applyFont="1" applyFill="1" applyBorder="1" applyAlignment="1">
      <alignment horizontal="center" vertical="center" textRotation="90" wrapText="1"/>
    </xf>
    <xf numFmtId="0" fontId="6" fillId="0" borderId="2" xfId="0" applyFont="1" applyFill="1" applyBorder="1" applyAlignment="1">
      <alignment vertical="center" wrapText="1"/>
    </xf>
    <xf numFmtId="0" fontId="16" fillId="0" borderId="1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3" fillId="0" borderId="6" xfId="0" applyFont="1" applyFill="1" applyBorder="1" applyAlignment="1">
      <alignment horizontal="center" vertical="center" textRotation="90" wrapText="1"/>
    </xf>
    <xf numFmtId="0" fontId="6" fillId="0" borderId="6" xfId="0" applyFont="1" applyFill="1" applyBorder="1" applyAlignment="1">
      <alignment horizontal="center" vertical="center" wrapText="1"/>
    </xf>
    <xf numFmtId="0" fontId="6" fillId="0" borderId="15" xfId="0" applyFont="1" applyFill="1" applyBorder="1" applyAlignment="1">
      <alignment vertical="center" wrapText="1"/>
    </xf>
    <xf numFmtId="0" fontId="16"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9" fillId="0" borderId="8" xfId="0" applyFont="1" applyFill="1" applyBorder="1" applyAlignment="1">
      <alignment horizontal="center"/>
    </xf>
    <xf numFmtId="14" fontId="6" fillId="0" borderId="2" xfId="0" applyNumberFormat="1" applyFont="1" applyFill="1" applyBorder="1" applyAlignment="1">
      <alignment horizontal="center" vertical="center" wrapText="1"/>
    </xf>
    <xf numFmtId="0" fontId="0" fillId="0" borderId="4" xfId="0" applyFill="1" applyBorder="1" applyAlignment="1">
      <alignment horizontal="center"/>
    </xf>
    <xf numFmtId="0" fontId="27" fillId="0" borderId="2" xfId="0" applyFont="1" applyFill="1" applyBorder="1" applyAlignment="1">
      <alignment vertical="center" wrapText="1"/>
    </xf>
    <xf numFmtId="0" fontId="29" fillId="0" borderId="2" xfId="0" applyFont="1" applyFill="1" applyBorder="1" applyAlignment="1">
      <alignment vertical="center" wrapText="1"/>
    </xf>
    <xf numFmtId="14" fontId="37" fillId="0" borderId="32" xfId="0" applyNumberFormat="1" applyFont="1" applyFill="1" applyBorder="1" applyAlignment="1">
      <alignment horizontal="center" vertical="center" wrapText="1"/>
    </xf>
    <xf numFmtId="14" fontId="37" fillId="0" borderId="33" xfId="0" applyNumberFormat="1" applyFont="1" applyFill="1" applyBorder="1" applyAlignment="1">
      <alignment horizontal="center" vertical="center" wrapText="1"/>
    </xf>
    <xf numFmtId="14" fontId="37" fillId="0" borderId="34" xfId="0" applyNumberFormat="1" applyFont="1" applyFill="1" applyBorder="1" applyAlignment="1">
      <alignment horizontal="center" vertical="center" wrapText="1"/>
    </xf>
    <xf numFmtId="14" fontId="38" fillId="0" borderId="32" xfId="0" applyNumberFormat="1" applyFont="1" applyFill="1" applyBorder="1" applyAlignment="1">
      <alignment horizontal="center" vertical="center" wrapText="1"/>
    </xf>
    <xf numFmtId="14" fontId="38" fillId="0" borderId="33" xfId="0" applyNumberFormat="1" applyFont="1" applyFill="1" applyBorder="1" applyAlignment="1">
      <alignment horizontal="center" vertical="center" wrapText="1"/>
    </xf>
    <xf numFmtId="14" fontId="38" fillId="0" borderId="35" xfId="0" applyNumberFormat="1" applyFont="1" applyFill="1" applyBorder="1" applyAlignment="1">
      <alignment horizontal="center" vertical="center" wrapText="1"/>
    </xf>
    <xf numFmtId="0" fontId="0" fillId="0" borderId="2" xfId="0" applyFill="1" applyBorder="1" applyAlignment="1">
      <alignment horizontal="center" vertical="center" textRotation="90" wrapText="1"/>
    </xf>
    <xf numFmtId="0" fontId="0" fillId="0" borderId="9" xfId="0" applyFill="1" applyBorder="1" applyAlignment="1">
      <alignment horizontal="center" vertical="center" textRotation="90" wrapText="1"/>
    </xf>
    <xf numFmtId="14" fontId="37" fillId="3" borderId="22" xfId="0" applyNumberFormat="1" applyFont="1" applyFill="1" applyBorder="1" applyAlignment="1">
      <alignment horizontal="center" vertical="center" wrapText="1"/>
    </xf>
    <xf numFmtId="14" fontId="37" fillId="3" borderId="31" xfId="0" applyNumberFormat="1" applyFont="1" applyFill="1" applyBorder="1" applyAlignment="1">
      <alignment horizontal="center" vertical="center" wrapText="1"/>
    </xf>
    <xf numFmtId="14" fontId="37" fillId="3" borderId="23" xfId="0" applyNumberFormat="1" applyFont="1" applyFill="1" applyBorder="1" applyAlignment="1">
      <alignment horizontal="center" vertical="center" wrapText="1"/>
    </xf>
    <xf numFmtId="0" fontId="18" fillId="0" borderId="4" xfId="0" applyFont="1" applyFill="1" applyBorder="1" applyAlignment="1">
      <alignment horizontal="center"/>
    </xf>
    <xf numFmtId="0" fontId="8" fillId="0" borderId="4" xfId="0" applyFont="1" applyFill="1" applyBorder="1" applyAlignment="1">
      <alignment horizontal="center"/>
    </xf>
    <xf numFmtId="0" fontId="8" fillId="0" borderId="8" xfId="0" applyFont="1" applyFill="1" applyBorder="1" applyAlignment="1">
      <alignment horizont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7" xfId="0" applyFont="1" applyFill="1" applyBorder="1" applyAlignment="1">
      <alignment horizontal="center" vertical="center" wrapText="1"/>
    </xf>
  </cellXfs>
  <cellStyles count="2">
    <cellStyle name="%40 - Vurgu1" xfId="1" builtinId="3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umushane.edu.tr/index.php"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umushane.edu.tr/index.php"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umushane.edu.tr/index.php"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gumushane.edu.tr/index.php"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gumushane.edu.tr/index.php"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umushane.edu.tr/index.ph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94817</xdr:colOff>
      <xdr:row>0</xdr:row>
      <xdr:rowOff>158025</xdr:rowOff>
    </xdr:from>
    <xdr:to>
      <xdr:col>0</xdr:col>
      <xdr:colOff>950162</xdr:colOff>
      <xdr:row>0</xdr:row>
      <xdr:rowOff>928686</xdr:rowOff>
    </xdr:to>
    <xdr:pic>
      <xdr:nvPicPr>
        <xdr:cNvPr id="2053"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817" y="158025"/>
          <a:ext cx="855345" cy="77066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32039</xdr:colOff>
      <xdr:row>0</xdr:row>
      <xdr:rowOff>103907</xdr:rowOff>
    </xdr:from>
    <xdr:to>
      <xdr:col>1</xdr:col>
      <xdr:colOff>34637</xdr:colOff>
      <xdr:row>0</xdr:row>
      <xdr:rowOff>1073726</xdr:rowOff>
    </xdr:to>
    <xdr:pic>
      <xdr:nvPicPr>
        <xdr:cNvPr id="11269"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39" y="103907"/>
          <a:ext cx="989734" cy="96981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66674</xdr:colOff>
      <xdr:row>0</xdr:row>
      <xdr:rowOff>51954</xdr:rowOff>
    </xdr:from>
    <xdr:to>
      <xdr:col>0</xdr:col>
      <xdr:colOff>969817</xdr:colOff>
      <xdr:row>0</xdr:row>
      <xdr:rowOff>1039090</xdr:rowOff>
    </xdr:to>
    <xdr:pic>
      <xdr:nvPicPr>
        <xdr:cNvPr id="12293"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4" y="51954"/>
          <a:ext cx="903143" cy="987136"/>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53068</xdr:colOff>
      <xdr:row>0</xdr:row>
      <xdr:rowOff>13607</xdr:rowOff>
    </xdr:from>
    <xdr:to>
      <xdr:col>0</xdr:col>
      <xdr:colOff>993322</xdr:colOff>
      <xdr:row>0</xdr:row>
      <xdr:rowOff>1020536</xdr:rowOff>
    </xdr:to>
    <xdr:pic>
      <xdr:nvPicPr>
        <xdr:cNvPr id="13317"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068" y="13607"/>
          <a:ext cx="940254" cy="1006929"/>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32038</xdr:colOff>
      <xdr:row>0</xdr:row>
      <xdr:rowOff>17318</xdr:rowOff>
    </xdr:from>
    <xdr:to>
      <xdr:col>0</xdr:col>
      <xdr:colOff>942974</xdr:colOff>
      <xdr:row>0</xdr:row>
      <xdr:rowOff>1004454</xdr:rowOff>
    </xdr:to>
    <xdr:pic>
      <xdr:nvPicPr>
        <xdr:cNvPr id="14341"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38" y="17318"/>
          <a:ext cx="910936" cy="987136"/>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14721</xdr:colOff>
      <xdr:row>0</xdr:row>
      <xdr:rowOff>51953</xdr:rowOff>
    </xdr:from>
    <xdr:to>
      <xdr:col>0</xdr:col>
      <xdr:colOff>1083252</xdr:colOff>
      <xdr:row>0</xdr:row>
      <xdr:rowOff>1021772</xdr:rowOff>
    </xdr:to>
    <xdr:pic>
      <xdr:nvPicPr>
        <xdr:cNvPr id="1029"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21" y="51953"/>
          <a:ext cx="1068531" cy="969819"/>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40821</xdr:rowOff>
    </xdr:from>
    <xdr:to>
      <xdr:col>0</xdr:col>
      <xdr:colOff>938893</xdr:colOff>
      <xdr:row>0</xdr:row>
      <xdr:rowOff>952499</xdr:rowOff>
    </xdr:to>
    <xdr:pic>
      <xdr:nvPicPr>
        <xdr:cNvPr id="15366" name="Picture 2"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5" y="40821"/>
          <a:ext cx="872218" cy="911678"/>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857250</xdr:colOff>
      <xdr:row>1</xdr:row>
      <xdr:rowOff>9525</xdr:rowOff>
    </xdr:to>
    <xdr:pic>
      <xdr:nvPicPr>
        <xdr:cNvPr id="16389"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5" y="0"/>
          <a:ext cx="790575" cy="7715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862203</xdr:colOff>
      <xdr:row>1</xdr:row>
      <xdr:rowOff>0</xdr:rowOff>
    </xdr:to>
    <xdr:pic>
      <xdr:nvPicPr>
        <xdr:cNvPr id="17413"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5" y="0"/>
          <a:ext cx="795528" cy="76200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25854</xdr:colOff>
      <xdr:row>0</xdr:row>
      <xdr:rowOff>40821</xdr:rowOff>
    </xdr:from>
    <xdr:to>
      <xdr:col>0</xdr:col>
      <xdr:colOff>938893</xdr:colOff>
      <xdr:row>0</xdr:row>
      <xdr:rowOff>952500</xdr:rowOff>
    </xdr:to>
    <xdr:pic>
      <xdr:nvPicPr>
        <xdr:cNvPr id="18437"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854" y="40821"/>
          <a:ext cx="913039" cy="911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68039</xdr:colOff>
      <xdr:row>0</xdr:row>
      <xdr:rowOff>40819</xdr:rowOff>
    </xdr:from>
    <xdr:to>
      <xdr:col>0</xdr:col>
      <xdr:colOff>1269455</xdr:colOff>
      <xdr:row>0</xdr:row>
      <xdr:rowOff>1208963</xdr:rowOff>
    </xdr:to>
    <xdr:pic>
      <xdr:nvPicPr>
        <xdr:cNvPr id="3077"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039" y="40819"/>
          <a:ext cx="1201416" cy="117021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0</xdr:row>
      <xdr:rowOff>47626</xdr:rowOff>
    </xdr:from>
    <xdr:to>
      <xdr:col>0</xdr:col>
      <xdr:colOff>1056378</xdr:colOff>
      <xdr:row>0</xdr:row>
      <xdr:rowOff>952501</xdr:rowOff>
    </xdr:to>
    <xdr:pic>
      <xdr:nvPicPr>
        <xdr:cNvPr id="4101"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301" y="47626"/>
          <a:ext cx="942077" cy="904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101311</xdr:colOff>
      <xdr:row>0</xdr:row>
      <xdr:rowOff>103908</xdr:rowOff>
    </xdr:from>
    <xdr:to>
      <xdr:col>0</xdr:col>
      <xdr:colOff>916651</xdr:colOff>
      <xdr:row>0</xdr:row>
      <xdr:rowOff>917862</xdr:rowOff>
    </xdr:to>
    <xdr:pic>
      <xdr:nvPicPr>
        <xdr:cNvPr id="5125"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11" y="103908"/>
          <a:ext cx="815340" cy="81395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114301</xdr:colOff>
      <xdr:row>0</xdr:row>
      <xdr:rowOff>119065</xdr:rowOff>
    </xdr:from>
    <xdr:to>
      <xdr:col>0</xdr:col>
      <xdr:colOff>959359</xdr:colOff>
      <xdr:row>0</xdr:row>
      <xdr:rowOff>952501</xdr:rowOff>
    </xdr:to>
    <xdr:pic>
      <xdr:nvPicPr>
        <xdr:cNvPr id="6149"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301" y="119065"/>
          <a:ext cx="845058" cy="833436"/>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42863</xdr:colOff>
      <xdr:row>0</xdr:row>
      <xdr:rowOff>119060</xdr:rowOff>
    </xdr:from>
    <xdr:to>
      <xdr:col>0</xdr:col>
      <xdr:colOff>969264</xdr:colOff>
      <xdr:row>0</xdr:row>
      <xdr:rowOff>1142998</xdr:rowOff>
    </xdr:to>
    <xdr:pic>
      <xdr:nvPicPr>
        <xdr:cNvPr id="7173"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863" y="119060"/>
          <a:ext cx="926401" cy="1023938"/>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70076</xdr:colOff>
      <xdr:row>0</xdr:row>
      <xdr:rowOff>91848</xdr:rowOff>
    </xdr:from>
    <xdr:to>
      <xdr:col>0</xdr:col>
      <xdr:colOff>1071562</xdr:colOff>
      <xdr:row>0</xdr:row>
      <xdr:rowOff>1190626</xdr:rowOff>
    </xdr:to>
    <xdr:pic>
      <xdr:nvPicPr>
        <xdr:cNvPr id="8197"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076" y="91848"/>
          <a:ext cx="1001486" cy="1098778"/>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32038</xdr:colOff>
      <xdr:row>0</xdr:row>
      <xdr:rowOff>51954</xdr:rowOff>
    </xdr:from>
    <xdr:to>
      <xdr:col>0</xdr:col>
      <xdr:colOff>952499</xdr:colOff>
      <xdr:row>0</xdr:row>
      <xdr:rowOff>935181</xdr:rowOff>
    </xdr:to>
    <xdr:pic>
      <xdr:nvPicPr>
        <xdr:cNvPr id="9221"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38" y="51954"/>
          <a:ext cx="920461" cy="88322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49356</xdr:colOff>
      <xdr:row>0</xdr:row>
      <xdr:rowOff>86590</xdr:rowOff>
    </xdr:from>
    <xdr:to>
      <xdr:col>0</xdr:col>
      <xdr:colOff>917863</xdr:colOff>
      <xdr:row>0</xdr:row>
      <xdr:rowOff>969816</xdr:rowOff>
    </xdr:to>
    <xdr:pic>
      <xdr:nvPicPr>
        <xdr:cNvPr id="10245" name="Picture 1" descr="logomuz">
          <a:hlinkClick xmlns:r="http://schemas.openxmlformats.org/officeDocument/2006/relationships" r:id="rId1" tooltip="Ana Sayfa"/>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356" y="86590"/>
          <a:ext cx="868507" cy="8832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9"/>
  <sheetViews>
    <sheetView tabSelected="1" view="pageBreakPreview" topLeftCell="B1" zoomScale="55" zoomScaleNormal="55" zoomScaleSheetLayoutView="55" workbookViewId="0">
      <pane ySplit="1" topLeftCell="A2" activePane="bottomLeft" state="frozen"/>
      <selection activeCell="D9" sqref="D9:D18"/>
      <selection pane="bottomLeft" activeCell="B1" sqref="B1:K1"/>
    </sheetView>
  </sheetViews>
  <sheetFormatPr defaultRowHeight="15.75" x14ac:dyDescent="0.25"/>
  <cols>
    <col min="1" max="1" width="15" style="18" customWidth="1"/>
    <col min="2" max="2" width="14.140625" style="18" customWidth="1"/>
    <col min="3" max="3" width="25.42578125" style="20" customWidth="1"/>
    <col min="4" max="4" width="25.28515625" style="20" customWidth="1"/>
    <col min="5" max="5" width="11.28515625" style="21" customWidth="1"/>
    <col min="6" max="6" width="66.5703125" style="21" customWidth="1"/>
    <col min="7" max="7" width="20" style="18" customWidth="1"/>
    <col min="8" max="8" width="21.28515625" style="18" customWidth="1"/>
    <col min="9" max="9" width="26" style="18" customWidth="1"/>
    <col min="10" max="10" width="20.85546875" style="18" customWidth="1"/>
    <col min="11" max="11" width="36.28515625" style="18" customWidth="1"/>
    <col min="12" max="12" width="31.42578125" style="131" customWidth="1"/>
    <col min="13" max="16384" width="9.140625" style="18"/>
  </cols>
  <sheetData>
    <row r="1" spans="1:12" s="8" customFormat="1" ht="94.5" customHeight="1" x14ac:dyDescent="0.25">
      <c r="A1" s="58" t="s">
        <v>127</v>
      </c>
      <c r="B1" s="134" t="s">
        <v>17</v>
      </c>
      <c r="C1" s="135"/>
      <c r="D1" s="135"/>
      <c r="E1" s="135"/>
      <c r="F1" s="135"/>
      <c r="G1" s="135"/>
      <c r="H1" s="135"/>
      <c r="I1" s="135"/>
      <c r="J1" s="135"/>
      <c r="K1" s="136"/>
      <c r="L1" s="130"/>
    </row>
    <row r="2" spans="1:12" s="17" customFormat="1" ht="80.2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17" customFormat="1" ht="146.25" customHeight="1" x14ac:dyDescent="0.25">
      <c r="A3" s="167" t="s">
        <v>209</v>
      </c>
      <c r="B3" s="148" t="s">
        <v>104</v>
      </c>
      <c r="C3" s="160" t="s">
        <v>213</v>
      </c>
      <c r="D3" s="162" t="s">
        <v>255</v>
      </c>
      <c r="E3" s="155" t="s">
        <v>69</v>
      </c>
      <c r="F3" s="166" t="s">
        <v>256</v>
      </c>
      <c r="G3" s="146" t="s">
        <v>142</v>
      </c>
      <c r="H3" s="142" t="s">
        <v>84</v>
      </c>
      <c r="I3" s="142" t="s">
        <v>258</v>
      </c>
      <c r="J3" s="140">
        <v>42369</v>
      </c>
      <c r="K3" s="137" t="s">
        <v>257</v>
      </c>
      <c r="L3" s="216" t="s">
        <v>529</v>
      </c>
    </row>
    <row r="4" spans="1:12" ht="146.25" customHeight="1" x14ac:dyDescent="0.25">
      <c r="A4" s="168"/>
      <c r="B4" s="149"/>
      <c r="C4" s="143"/>
      <c r="D4" s="163"/>
      <c r="E4" s="155"/>
      <c r="F4" s="166"/>
      <c r="G4" s="164"/>
      <c r="H4" s="143"/>
      <c r="I4" s="143"/>
      <c r="J4" s="141"/>
      <c r="K4" s="138"/>
      <c r="L4" s="217"/>
    </row>
    <row r="5" spans="1:12" s="19" customFormat="1" ht="41.25" customHeight="1" x14ac:dyDescent="0.25">
      <c r="A5" s="168"/>
      <c r="B5" s="149"/>
      <c r="C5" s="160" t="s">
        <v>214</v>
      </c>
      <c r="D5" s="165" t="s">
        <v>259</v>
      </c>
      <c r="E5" s="155" t="s">
        <v>32</v>
      </c>
      <c r="F5" s="142" t="s">
        <v>260</v>
      </c>
      <c r="G5" s="142" t="s">
        <v>221</v>
      </c>
      <c r="H5" s="142" t="s">
        <v>142</v>
      </c>
      <c r="I5" s="142" t="s">
        <v>261</v>
      </c>
      <c r="J5" s="140" t="s">
        <v>366</v>
      </c>
      <c r="K5" s="139" t="s">
        <v>262</v>
      </c>
      <c r="L5" s="218" t="s">
        <v>530</v>
      </c>
    </row>
    <row r="6" spans="1:12" ht="41.25" customHeight="1" x14ac:dyDescent="0.25">
      <c r="A6" s="168"/>
      <c r="B6" s="149"/>
      <c r="C6" s="143"/>
      <c r="D6" s="165"/>
      <c r="E6" s="155"/>
      <c r="F6" s="143"/>
      <c r="G6" s="143"/>
      <c r="H6" s="143"/>
      <c r="I6" s="143"/>
      <c r="J6" s="141"/>
      <c r="K6" s="139"/>
      <c r="L6" s="215"/>
    </row>
    <row r="7" spans="1:12" ht="41.25" customHeight="1" x14ac:dyDescent="0.25">
      <c r="A7" s="168"/>
      <c r="B7" s="149"/>
      <c r="C7" s="143"/>
      <c r="D7" s="165"/>
      <c r="E7" s="155"/>
      <c r="F7" s="143"/>
      <c r="G7" s="143"/>
      <c r="H7" s="143"/>
      <c r="I7" s="143"/>
      <c r="J7" s="141"/>
      <c r="K7" s="139"/>
      <c r="L7" s="215"/>
    </row>
    <row r="8" spans="1:12" ht="41.25" customHeight="1" x14ac:dyDescent="0.25">
      <c r="A8" s="168"/>
      <c r="B8" s="149"/>
      <c r="C8" s="143"/>
      <c r="D8" s="165"/>
      <c r="E8" s="155"/>
      <c r="F8" s="143"/>
      <c r="G8" s="143"/>
      <c r="H8" s="143"/>
      <c r="I8" s="143"/>
      <c r="J8" s="141"/>
      <c r="K8" s="139"/>
      <c r="L8" s="215"/>
    </row>
    <row r="9" spans="1:12" ht="41.25" customHeight="1" x14ac:dyDescent="0.25">
      <c r="A9" s="168"/>
      <c r="B9" s="149"/>
      <c r="C9" s="143"/>
      <c r="D9" s="165"/>
      <c r="E9" s="155"/>
      <c r="F9" s="143"/>
      <c r="G9" s="143"/>
      <c r="H9" s="143"/>
      <c r="I9" s="143"/>
      <c r="J9" s="141"/>
      <c r="K9" s="139"/>
      <c r="L9" s="215"/>
    </row>
    <row r="10" spans="1:12" ht="41.25" customHeight="1" x14ac:dyDescent="0.25">
      <c r="A10" s="168"/>
      <c r="B10" s="149"/>
      <c r="C10" s="143"/>
      <c r="D10" s="165"/>
      <c r="E10" s="155"/>
      <c r="F10" s="143"/>
      <c r="G10" s="143"/>
      <c r="H10" s="143"/>
      <c r="I10" s="143"/>
      <c r="J10" s="141"/>
      <c r="K10" s="139"/>
      <c r="L10" s="215"/>
    </row>
    <row r="11" spans="1:12" s="19" customFormat="1" ht="59.25" customHeight="1" x14ac:dyDescent="0.25">
      <c r="A11" s="168"/>
      <c r="B11" s="149"/>
      <c r="C11" s="176" t="s">
        <v>33</v>
      </c>
      <c r="D11" s="179" t="s">
        <v>263</v>
      </c>
      <c r="E11" s="157" t="s">
        <v>34</v>
      </c>
      <c r="F11" s="202" t="s">
        <v>264</v>
      </c>
      <c r="G11" s="205" t="s">
        <v>30</v>
      </c>
      <c r="H11" s="197" t="s">
        <v>31</v>
      </c>
      <c r="I11" s="142" t="s">
        <v>245</v>
      </c>
      <c r="J11" s="203">
        <v>42369</v>
      </c>
      <c r="K11" s="186"/>
      <c r="L11" s="219" t="s">
        <v>529</v>
      </c>
    </row>
    <row r="12" spans="1:12" ht="59.25" customHeight="1" x14ac:dyDescent="0.25">
      <c r="A12" s="168"/>
      <c r="B12" s="149"/>
      <c r="C12" s="175"/>
      <c r="D12" s="179"/>
      <c r="E12" s="157"/>
      <c r="F12" s="202"/>
      <c r="G12" s="201"/>
      <c r="H12" s="175"/>
      <c r="I12" s="143"/>
      <c r="J12" s="199"/>
      <c r="K12" s="187"/>
      <c r="L12" s="220"/>
    </row>
    <row r="13" spans="1:12" ht="36" customHeight="1" x14ac:dyDescent="0.25">
      <c r="A13" s="168"/>
      <c r="B13" s="149"/>
      <c r="C13" s="175"/>
      <c r="D13" s="179"/>
      <c r="E13" s="157"/>
      <c r="F13" s="202" t="s">
        <v>265</v>
      </c>
      <c r="G13" s="201"/>
      <c r="H13" s="175"/>
      <c r="I13" s="143"/>
      <c r="J13" s="199"/>
      <c r="K13" s="187"/>
      <c r="L13" s="220"/>
    </row>
    <row r="14" spans="1:12" ht="36" customHeight="1" x14ac:dyDescent="0.25">
      <c r="A14" s="168"/>
      <c r="B14" s="149"/>
      <c r="C14" s="175"/>
      <c r="D14" s="179"/>
      <c r="E14" s="157"/>
      <c r="F14" s="202"/>
      <c r="G14" s="201"/>
      <c r="H14" s="175"/>
      <c r="I14" s="143"/>
      <c r="J14" s="199"/>
      <c r="K14" s="187"/>
      <c r="L14" s="220"/>
    </row>
    <row r="15" spans="1:12" ht="36" customHeight="1" x14ac:dyDescent="0.25">
      <c r="A15" s="168"/>
      <c r="B15" s="149"/>
      <c r="C15" s="175"/>
      <c r="D15" s="179"/>
      <c r="E15" s="157"/>
      <c r="F15" s="202"/>
      <c r="G15" s="201"/>
      <c r="H15" s="175"/>
      <c r="I15" s="143"/>
      <c r="J15" s="199"/>
      <c r="K15" s="187"/>
      <c r="L15" s="220"/>
    </row>
    <row r="16" spans="1:12" ht="36" customHeight="1" x14ac:dyDescent="0.25">
      <c r="A16" s="168"/>
      <c r="B16" s="149"/>
      <c r="C16" s="175"/>
      <c r="D16" s="179"/>
      <c r="E16" s="157"/>
      <c r="F16" s="202"/>
      <c r="G16" s="201"/>
      <c r="H16" s="175"/>
      <c r="I16" s="143"/>
      <c r="J16" s="199"/>
      <c r="K16" s="187"/>
      <c r="L16" s="220"/>
    </row>
    <row r="17" spans="1:12" ht="36" customHeight="1" x14ac:dyDescent="0.25">
      <c r="A17" s="168"/>
      <c r="B17" s="149"/>
      <c r="C17" s="175"/>
      <c r="D17" s="179"/>
      <c r="E17" s="157"/>
      <c r="F17" s="202"/>
      <c r="G17" s="201"/>
      <c r="H17" s="175"/>
      <c r="I17" s="143"/>
      <c r="J17" s="199"/>
      <c r="K17" s="187"/>
      <c r="L17" s="220"/>
    </row>
    <row r="18" spans="1:12" ht="36" customHeight="1" thickBot="1" x14ac:dyDescent="0.3">
      <c r="A18" s="169"/>
      <c r="B18" s="150"/>
      <c r="C18" s="177"/>
      <c r="D18" s="180"/>
      <c r="E18" s="181"/>
      <c r="F18" s="214"/>
      <c r="G18" s="206"/>
      <c r="H18" s="177"/>
      <c r="I18" s="193"/>
      <c r="J18" s="204"/>
      <c r="K18" s="188"/>
      <c r="L18" s="221"/>
    </row>
    <row r="19" spans="1:12" ht="37.5" customHeight="1" x14ac:dyDescent="0.25">
      <c r="A19" s="82"/>
      <c r="B19" s="73"/>
      <c r="C19" s="74"/>
      <c r="D19" s="75"/>
      <c r="E19" s="76"/>
      <c r="F19" s="77"/>
      <c r="G19" s="78"/>
      <c r="H19" s="74"/>
      <c r="I19" s="79"/>
      <c r="J19" s="80"/>
      <c r="K19" s="81"/>
      <c r="L19" s="133"/>
    </row>
    <row r="20" spans="1:12" s="19" customFormat="1" ht="39.75" customHeight="1" x14ac:dyDescent="0.25">
      <c r="A20" s="170" t="s">
        <v>209</v>
      </c>
      <c r="B20" s="151" t="s">
        <v>105</v>
      </c>
      <c r="C20" s="178" t="s">
        <v>35</v>
      </c>
      <c r="D20" s="189" t="s">
        <v>266</v>
      </c>
      <c r="E20" s="156" t="s">
        <v>36</v>
      </c>
      <c r="F20" s="208" t="s">
        <v>267</v>
      </c>
      <c r="G20" s="194" t="s">
        <v>84</v>
      </c>
      <c r="H20" s="195" t="s">
        <v>268</v>
      </c>
      <c r="I20" s="196" t="s">
        <v>269</v>
      </c>
      <c r="J20" s="198" t="s">
        <v>366</v>
      </c>
      <c r="K20" s="191" t="s">
        <v>270</v>
      </c>
      <c r="L20" s="215" t="s">
        <v>531</v>
      </c>
    </row>
    <row r="21" spans="1:12" ht="39.75" customHeight="1" x14ac:dyDescent="0.25">
      <c r="A21" s="171"/>
      <c r="B21" s="152"/>
      <c r="C21" s="175"/>
      <c r="D21" s="189"/>
      <c r="E21" s="157"/>
      <c r="F21" s="208"/>
      <c r="G21" s="175"/>
      <c r="H21" s="175"/>
      <c r="I21" s="143"/>
      <c r="J21" s="199"/>
      <c r="K21" s="192"/>
      <c r="L21" s="215"/>
    </row>
    <row r="22" spans="1:12" ht="39.75" customHeight="1" x14ac:dyDescent="0.25">
      <c r="A22" s="172"/>
      <c r="B22" s="153"/>
      <c r="C22" s="175"/>
      <c r="D22" s="189"/>
      <c r="E22" s="157"/>
      <c r="F22" s="208"/>
      <c r="G22" s="175"/>
      <c r="H22" s="175"/>
      <c r="I22" s="143"/>
      <c r="J22" s="199"/>
      <c r="K22" s="192"/>
      <c r="L22" s="215"/>
    </row>
    <row r="23" spans="1:12" ht="56.25" customHeight="1" x14ac:dyDescent="0.25">
      <c r="A23" s="172"/>
      <c r="B23" s="153"/>
      <c r="C23" s="175"/>
      <c r="D23" s="190"/>
      <c r="E23" s="157"/>
      <c r="F23" s="209"/>
      <c r="G23" s="175"/>
      <c r="H23" s="175"/>
      <c r="I23" s="143"/>
      <c r="J23" s="199"/>
      <c r="K23" s="192"/>
      <c r="L23" s="215"/>
    </row>
    <row r="24" spans="1:12" s="19" customFormat="1" ht="39.75" customHeight="1" x14ac:dyDescent="0.25">
      <c r="A24" s="172"/>
      <c r="B24" s="153"/>
      <c r="C24" s="174" t="s">
        <v>129</v>
      </c>
      <c r="D24" s="165" t="s">
        <v>271</v>
      </c>
      <c r="E24" s="157" t="s">
        <v>130</v>
      </c>
      <c r="F24" s="210" t="s">
        <v>272</v>
      </c>
      <c r="G24" s="200" t="s">
        <v>221</v>
      </c>
      <c r="H24" s="207" t="s">
        <v>273</v>
      </c>
      <c r="I24" s="142" t="s">
        <v>274</v>
      </c>
      <c r="J24" s="198" t="s">
        <v>366</v>
      </c>
      <c r="K24" s="182" t="s">
        <v>275</v>
      </c>
      <c r="L24" s="215" t="s">
        <v>569</v>
      </c>
    </row>
    <row r="25" spans="1:12" ht="39.75" customHeight="1" x14ac:dyDescent="0.25">
      <c r="A25" s="171"/>
      <c r="B25" s="152"/>
      <c r="C25" s="175"/>
      <c r="D25" s="165"/>
      <c r="E25" s="157"/>
      <c r="F25" s="211"/>
      <c r="G25" s="201"/>
      <c r="H25" s="175"/>
      <c r="I25" s="142"/>
      <c r="J25" s="199"/>
      <c r="K25" s="192"/>
      <c r="L25" s="215"/>
    </row>
    <row r="26" spans="1:12" ht="39.75" customHeight="1" x14ac:dyDescent="0.25">
      <c r="A26" s="172"/>
      <c r="B26" s="153"/>
      <c r="C26" s="175"/>
      <c r="D26" s="165"/>
      <c r="E26" s="157"/>
      <c r="F26" s="212"/>
      <c r="G26" s="201"/>
      <c r="H26" s="175"/>
      <c r="I26" s="142"/>
      <c r="J26" s="199"/>
      <c r="K26" s="192"/>
      <c r="L26" s="215"/>
    </row>
    <row r="27" spans="1:12" ht="64.5" customHeight="1" x14ac:dyDescent="0.25">
      <c r="A27" s="172"/>
      <c r="B27" s="153"/>
      <c r="C27" s="175"/>
      <c r="D27" s="165"/>
      <c r="E27" s="157"/>
      <c r="F27" s="213"/>
      <c r="G27" s="201"/>
      <c r="H27" s="175"/>
      <c r="I27" s="142"/>
      <c r="J27" s="199"/>
      <c r="K27" s="192"/>
      <c r="L27" s="215"/>
    </row>
    <row r="28" spans="1:12" s="19" customFormat="1" ht="114.75" customHeight="1" x14ac:dyDescent="0.25">
      <c r="A28" s="172"/>
      <c r="B28" s="153"/>
      <c r="C28" s="161" t="s">
        <v>132</v>
      </c>
      <c r="D28" s="184" t="s">
        <v>276</v>
      </c>
      <c r="E28" s="158" t="s">
        <v>150</v>
      </c>
      <c r="F28" s="146" t="s">
        <v>277</v>
      </c>
      <c r="G28" s="146" t="s">
        <v>221</v>
      </c>
      <c r="H28" s="146" t="s">
        <v>278</v>
      </c>
      <c r="I28" s="144" t="s">
        <v>528</v>
      </c>
      <c r="J28" s="144" t="s">
        <v>366</v>
      </c>
      <c r="K28" s="182" t="s">
        <v>279</v>
      </c>
      <c r="L28" s="215" t="s">
        <v>532</v>
      </c>
    </row>
    <row r="29" spans="1:12" ht="94.5" customHeight="1" thickBot="1" x14ac:dyDescent="0.3">
      <c r="A29" s="173"/>
      <c r="B29" s="154"/>
      <c r="C29" s="147"/>
      <c r="D29" s="185"/>
      <c r="E29" s="159"/>
      <c r="F29" s="147"/>
      <c r="G29" s="147"/>
      <c r="H29" s="147"/>
      <c r="I29" s="145"/>
      <c r="J29" s="145"/>
      <c r="K29" s="183"/>
      <c r="L29" s="215"/>
    </row>
  </sheetData>
  <mergeCells count="66">
    <mergeCell ref="L28:L29"/>
    <mergeCell ref="L3:L4"/>
    <mergeCell ref="L5:L10"/>
    <mergeCell ref="L11:L18"/>
    <mergeCell ref="L20:L23"/>
    <mergeCell ref="L24:L27"/>
    <mergeCell ref="K24:K27"/>
    <mergeCell ref="F11:F12"/>
    <mergeCell ref="J11:J18"/>
    <mergeCell ref="G11:G18"/>
    <mergeCell ref="H24:H27"/>
    <mergeCell ref="I24:I27"/>
    <mergeCell ref="F20:F23"/>
    <mergeCell ref="F24:F27"/>
    <mergeCell ref="F13:F18"/>
    <mergeCell ref="K28:K29"/>
    <mergeCell ref="D28:D29"/>
    <mergeCell ref="K11:K18"/>
    <mergeCell ref="D20:D23"/>
    <mergeCell ref="K20:K23"/>
    <mergeCell ref="I11:I18"/>
    <mergeCell ref="G20:G23"/>
    <mergeCell ref="H20:H23"/>
    <mergeCell ref="I20:I23"/>
    <mergeCell ref="H11:H18"/>
    <mergeCell ref="J20:J23"/>
    <mergeCell ref="G28:G29"/>
    <mergeCell ref="H28:H29"/>
    <mergeCell ref="J24:J27"/>
    <mergeCell ref="G24:G27"/>
    <mergeCell ref="I28:I29"/>
    <mergeCell ref="A3:A18"/>
    <mergeCell ref="A20:A29"/>
    <mergeCell ref="C24:C27"/>
    <mergeCell ref="E5:E10"/>
    <mergeCell ref="C11:C18"/>
    <mergeCell ref="C3:C4"/>
    <mergeCell ref="C20:C23"/>
    <mergeCell ref="D11:D18"/>
    <mergeCell ref="E11:E18"/>
    <mergeCell ref="D5:D10"/>
    <mergeCell ref="J28:J29"/>
    <mergeCell ref="F28:F29"/>
    <mergeCell ref="B3:B18"/>
    <mergeCell ref="B20:B29"/>
    <mergeCell ref="E3:E4"/>
    <mergeCell ref="E20:E23"/>
    <mergeCell ref="E24:E27"/>
    <mergeCell ref="E28:E29"/>
    <mergeCell ref="C5:C10"/>
    <mergeCell ref="C28:C29"/>
    <mergeCell ref="D3:D4"/>
    <mergeCell ref="G3:G4"/>
    <mergeCell ref="I3:I4"/>
    <mergeCell ref="D24:D27"/>
    <mergeCell ref="F5:F10"/>
    <mergeCell ref="F3:F4"/>
    <mergeCell ref="B1:K1"/>
    <mergeCell ref="K3:K4"/>
    <mergeCell ref="K5:K10"/>
    <mergeCell ref="J3:J4"/>
    <mergeCell ref="G5:G10"/>
    <mergeCell ref="H5:H10"/>
    <mergeCell ref="I5:I10"/>
    <mergeCell ref="J5:J10"/>
    <mergeCell ref="H3:H4"/>
  </mergeCells>
  <phoneticPr fontId="1" type="noConversion"/>
  <printOptions horizontalCentered="1" verticalCentered="1"/>
  <pageMargins left="0" right="0.19685039370078741" top="0.49" bottom="0.23622047244094491" header="0.15748031496062992" footer="0.15748031496062992"/>
  <pageSetup paperSize="9" scale="50" orientation="landscape" r:id="rId1"/>
  <cellWatches>
    <cellWatch r="F7"/>
  </cellWatch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8"/>
  <sheetViews>
    <sheetView view="pageBreakPreview" zoomScale="55" zoomScaleNormal="60" zoomScaleSheetLayoutView="55" workbookViewId="0">
      <selection activeCell="L2" sqref="L2"/>
    </sheetView>
  </sheetViews>
  <sheetFormatPr defaultRowHeight="15.75" x14ac:dyDescent="0.25"/>
  <cols>
    <col min="1" max="1" width="14.85546875" style="35" customWidth="1"/>
    <col min="2" max="2" width="16.5703125" style="35" customWidth="1"/>
    <col min="3" max="3" width="30.7109375" style="35" customWidth="1"/>
    <col min="4" max="4" width="33.7109375" style="35" customWidth="1"/>
    <col min="5" max="5" width="16.7109375" style="37" customWidth="1"/>
    <col min="6" max="6" width="56" style="13" customWidth="1"/>
    <col min="7" max="8" width="20.7109375" style="13" customWidth="1"/>
    <col min="9" max="9" width="22.140625" style="13" customWidth="1"/>
    <col min="10" max="10" width="19.7109375" style="13" customWidth="1"/>
    <col min="11" max="11" width="28.42578125" style="13" customWidth="1"/>
    <col min="12" max="12" width="46.28515625" style="130" customWidth="1"/>
    <col min="13" max="16384" width="9.140625" style="13"/>
  </cols>
  <sheetData>
    <row r="1" spans="1:12" s="8" customFormat="1" ht="87.75"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2" s="35" customFormat="1" ht="86.2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35" customFormat="1" ht="27" customHeight="1" x14ac:dyDescent="0.25">
      <c r="A3" s="167" t="s">
        <v>128</v>
      </c>
      <c r="B3" s="268" t="s">
        <v>115</v>
      </c>
      <c r="C3" s="207" t="s">
        <v>114</v>
      </c>
      <c r="D3" s="342" t="s">
        <v>411</v>
      </c>
      <c r="E3" s="247" t="s">
        <v>158</v>
      </c>
      <c r="F3" s="345" t="s">
        <v>493</v>
      </c>
      <c r="G3" s="387" t="s">
        <v>221</v>
      </c>
      <c r="H3" s="310" t="s">
        <v>64</v>
      </c>
      <c r="I3" s="342" t="s">
        <v>395</v>
      </c>
      <c r="J3" s="386">
        <v>43100</v>
      </c>
      <c r="K3" s="362" t="s">
        <v>412</v>
      </c>
      <c r="L3" s="219" t="s">
        <v>557</v>
      </c>
    </row>
    <row r="4" spans="1:12" s="8" customFormat="1" ht="108" customHeight="1" x14ac:dyDescent="0.25">
      <c r="A4" s="167"/>
      <c r="B4" s="332"/>
      <c r="C4" s="175"/>
      <c r="D4" s="342"/>
      <c r="E4" s="336"/>
      <c r="F4" s="346"/>
      <c r="G4" s="388"/>
      <c r="H4" s="335"/>
      <c r="I4" s="342"/>
      <c r="J4" s="335"/>
      <c r="K4" s="383"/>
      <c r="L4" s="379"/>
    </row>
    <row r="5" spans="1:12" s="8" customFormat="1" ht="27" customHeight="1" x14ac:dyDescent="0.25">
      <c r="A5" s="167"/>
      <c r="B5" s="332"/>
      <c r="C5" s="175"/>
      <c r="D5" s="342"/>
      <c r="E5" s="336"/>
      <c r="F5" s="346"/>
      <c r="G5" s="388"/>
      <c r="H5" s="335"/>
      <c r="I5" s="342"/>
      <c r="J5" s="335"/>
      <c r="K5" s="383"/>
      <c r="L5" s="379"/>
    </row>
    <row r="6" spans="1:12" s="8" customFormat="1" ht="108.75" customHeight="1" x14ac:dyDescent="0.25">
      <c r="A6" s="167"/>
      <c r="B6" s="332"/>
      <c r="C6" s="175"/>
      <c r="D6" s="342"/>
      <c r="E6" s="336"/>
      <c r="F6" s="360"/>
      <c r="G6" s="389"/>
      <c r="H6" s="335"/>
      <c r="I6" s="342"/>
      <c r="J6" s="335"/>
      <c r="K6" s="384"/>
      <c r="L6" s="378"/>
    </row>
    <row r="7" spans="1:12" s="35" customFormat="1" ht="27" customHeight="1" x14ac:dyDescent="0.25">
      <c r="A7" s="167"/>
      <c r="B7" s="332"/>
      <c r="C7" s="207" t="s">
        <v>116</v>
      </c>
      <c r="D7" s="342" t="s">
        <v>527</v>
      </c>
      <c r="E7" s="247" t="s">
        <v>159</v>
      </c>
      <c r="F7" s="345" t="s">
        <v>494</v>
      </c>
      <c r="G7" s="387" t="s">
        <v>221</v>
      </c>
      <c r="H7" s="335" t="s">
        <v>64</v>
      </c>
      <c r="I7" s="342" t="s">
        <v>413</v>
      </c>
      <c r="J7" s="203">
        <v>43100</v>
      </c>
      <c r="K7" s="362" t="s">
        <v>495</v>
      </c>
      <c r="L7" s="219" t="s">
        <v>558</v>
      </c>
    </row>
    <row r="8" spans="1:12" s="8" customFormat="1" ht="59.25" customHeight="1" x14ac:dyDescent="0.25">
      <c r="A8" s="167"/>
      <c r="B8" s="332"/>
      <c r="C8" s="175"/>
      <c r="D8" s="342"/>
      <c r="E8" s="336"/>
      <c r="F8" s="346"/>
      <c r="G8" s="390"/>
      <c r="H8" s="199"/>
      <c r="I8" s="141"/>
      <c r="J8" s="199"/>
      <c r="K8" s="383"/>
      <c r="L8" s="379"/>
    </row>
    <row r="9" spans="1:12" ht="32.25" customHeight="1" x14ac:dyDescent="0.25">
      <c r="A9" s="167"/>
      <c r="B9" s="332"/>
      <c r="C9" s="175"/>
      <c r="D9" s="342"/>
      <c r="E9" s="336"/>
      <c r="F9" s="346"/>
      <c r="G9" s="390"/>
      <c r="H9" s="199"/>
      <c r="I9" s="141"/>
      <c r="J9" s="199"/>
      <c r="K9" s="383"/>
      <c r="L9" s="379"/>
    </row>
    <row r="10" spans="1:12" s="8" customFormat="1" ht="75" customHeight="1" x14ac:dyDescent="0.25">
      <c r="A10" s="167"/>
      <c r="B10" s="332"/>
      <c r="C10" s="175"/>
      <c r="D10" s="342"/>
      <c r="E10" s="336"/>
      <c r="F10" s="392"/>
      <c r="G10" s="390"/>
      <c r="H10" s="199"/>
      <c r="I10" s="141"/>
      <c r="J10" s="199"/>
      <c r="K10" s="383"/>
      <c r="L10" s="379"/>
    </row>
    <row r="11" spans="1:12" ht="27" customHeight="1" thickBot="1" x14ac:dyDescent="0.3">
      <c r="A11" s="249"/>
      <c r="B11" s="333"/>
      <c r="C11" s="228"/>
      <c r="D11" s="353"/>
      <c r="E11" s="347"/>
      <c r="F11" s="393"/>
      <c r="G11" s="391"/>
      <c r="H11" s="226"/>
      <c r="I11" s="355"/>
      <c r="J11" s="226"/>
      <c r="K11" s="385"/>
      <c r="L11" s="380"/>
    </row>
    <row r="12" spans="1:12" s="35" customFormat="1" x14ac:dyDescent="0.25">
      <c r="A12" s="8"/>
      <c r="B12" s="8"/>
      <c r="C12" s="8"/>
      <c r="D12" s="8"/>
      <c r="E12" s="36"/>
      <c r="L12" s="130"/>
    </row>
    <row r="14" spans="1:12" s="8" customFormat="1" x14ac:dyDescent="0.25">
      <c r="A14" s="13"/>
      <c r="B14" s="13"/>
      <c r="C14" s="13"/>
      <c r="D14" s="13"/>
      <c r="E14" s="38"/>
      <c r="L14" s="130"/>
    </row>
    <row r="15" spans="1:12" s="35" customFormat="1" x14ac:dyDescent="0.25">
      <c r="A15" s="8"/>
      <c r="B15" s="8"/>
      <c r="C15" s="8"/>
      <c r="D15" s="8"/>
      <c r="E15" s="36"/>
      <c r="L15" s="130"/>
    </row>
    <row r="16" spans="1:12" x14ac:dyDescent="0.25">
      <c r="A16" s="13"/>
      <c r="B16" s="13"/>
      <c r="C16" s="13"/>
      <c r="D16" s="13"/>
    </row>
    <row r="17" spans="5:12" s="8" customFormat="1" x14ac:dyDescent="0.25">
      <c r="E17" s="38"/>
      <c r="L17" s="130"/>
    </row>
    <row r="18" spans="5:12" s="35" customFormat="1" x14ac:dyDescent="0.25">
      <c r="E18" s="36"/>
      <c r="L18" s="130"/>
    </row>
  </sheetData>
  <mergeCells count="23">
    <mergeCell ref="L3:L6"/>
    <mergeCell ref="L7:L11"/>
    <mergeCell ref="A3:A11"/>
    <mergeCell ref="E7:E11"/>
    <mergeCell ref="E3:E6"/>
    <mergeCell ref="B3:B11"/>
    <mergeCell ref="C3:C6"/>
    <mergeCell ref="C7:C11"/>
    <mergeCell ref="B1:K1"/>
    <mergeCell ref="K3:K6"/>
    <mergeCell ref="K7:K11"/>
    <mergeCell ref="D3:D6"/>
    <mergeCell ref="D7:D11"/>
    <mergeCell ref="J7:J11"/>
    <mergeCell ref="H3:H6"/>
    <mergeCell ref="J3:J6"/>
    <mergeCell ref="G3:G6"/>
    <mergeCell ref="I7:I11"/>
    <mergeCell ref="I3:I6"/>
    <mergeCell ref="G7:G11"/>
    <mergeCell ref="H7:H11"/>
    <mergeCell ref="F3:F6"/>
    <mergeCell ref="F7:F11"/>
  </mergeCells>
  <phoneticPr fontId="1" type="noConversion"/>
  <printOptions horizontalCentered="1" verticalCentered="1"/>
  <pageMargins left="0.19685039370078741" right="0" top="0.27559055118110237" bottom="0.23622047244094491" header="0.19685039370078741" footer="0.19685039370078741"/>
  <pageSetup paperSize="9"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2"/>
  <sheetViews>
    <sheetView view="pageBreakPreview" zoomScale="55" zoomScaleNormal="60" zoomScaleSheetLayoutView="55" workbookViewId="0">
      <selection activeCell="L2" sqref="L2"/>
    </sheetView>
  </sheetViews>
  <sheetFormatPr defaultRowHeight="15" x14ac:dyDescent="0.25"/>
  <cols>
    <col min="1" max="1" width="15" style="3" customWidth="1"/>
    <col min="2" max="2" width="14.85546875" style="3" customWidth="1"/>
    <col min="3" max="4" width="30.7109375" style="3" customWidth="1"/>
    <col min="5" max="5" width="20.28515625" style="9" customWidth="1"/>
    <col min="6" max="6" width="47.85546875" style="3" customWidth="1"/>
    <col min="7" max="8" width="20.7109375" style="3" customWidth="1"/>
    <col min="9" max="9" width="24" style="3" customWidth="1"/>
    <col min="10" max="10" width="20.85546875" style="3" customWidth="1"/>
    <col min="11" max="11" width="27.85546875" style="3" customWidth="1"/>
    <col min="12" max="12" width="57.140625" style="127" customWidth="1"/>
    <col min="13" max="16384" width="9.140625" style="3"/>
  </cols>
  <sheetData>
    <row r="1" spans="1:12" ht="87" customHeight="1" x14ac:dyDescent="0.25">
      <c r="A1" s="41"/>
      <c r="B1" s="394" t="str">
        <f>'KOS 1'!B1:J1</f>
        <v xml:space="preserve"> GÜMÜŞHANE ÜNİVERSİTESİ  İÇ KONTROL STANDARTLARI EYLEM PLANI  </v>
      </c>
      <c r="C1" s="394"/>
      <c r="D1" s="394"/>
      <c r="E1" s="394"/>
      <c r="F1" s="394"/>
      <c r="G1" s="394"/>
      <c r="H1" s="394"/>
      <c r="I1" s="394"/>
      <c r="J1" s="394"/>
      <c r="K1" s="395"/>
    </row>
    <row r="2" spans="1:12" ht="88.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ht="27" customHeight="1" x14ac:dyDescent="0.25">
      <c r="A3" s="167" t="s">
        <v>128</v>
      </c>
      <c r="B3" s="246" t="s">
        <v>25</v>
      </c>
      <c r="C3" s="402" t="s">
        <v>117</v>
      </c>
      <c r="D3" s="335" t="s">
        <v>414</v>
      </c>
      <c r="E3" s="336" t="s">
        <v>160</v>
      </c>
      <c r="F3" s="269" t="s">
        <v>415</v>
      </c>
      <c r="G3" s="396" t="s">
        <v>221</v>
      </c>
      <c r="H3" s="396" t="s">
        <v>416</v>
      </c>
      <c r="I3" s="396" t="s">
        <v>242</v>
      </c>
      <c r="J3" s="335" t="s">
        <v>366</v>
      </c>
      <c r="K3" s="335" t="s">
        <v>496</v>
      </c>
      <c r="L3" s="405" t="s">
        <v>559</v>
      </c>
    </row>
    <row r="4" spans="1:12" ht="145.5" customHeight="1" x14ac:dyDescent="0.25">
      <c r="A4" s="167"/>
      <c r="B4" s="404"/>
      <c r="C4" s="207"/>
      <c r="D4" s="318"/>
      <c r="E4" s="247"/>
      <c r="F4" s="410"/>
      <c r="G4" s="397"/>
      <c r="H4" s="397"/>
      <c r="I4" s="397"/>
      <c r="J4" s="310"/>
      <c r="K4" s="310"/>
      <c r="L4" s="406"/>
    </row>
    <row r="5" spans="1:12" ht="27" customHeight="1" x14ac:dyDescent="0.25">
      <c r="A5" s="167"/>
      <c r="B5" s="291"/>
      <c r="C5" s="197"/>
      <c r="D5" s="318"/>
      <c r="E5" s="246"/>
      <c r="F5" s="271"/>
      <c r="G5" s="398"/>
      <c r="H5" s="398"/>
      <c r="I5" s="398"/>
      <c r="J5" s="318"/>
      <c r="K5" s="318"/>
      <c r="L5" s="406"/>
    </row>
    <row r="6" spans="1:12" ht="41.25" customHeight="1" x14ac:dyDescent="0.25">
      <c r="A6" s="167"/>
      <c r="B6" s="317"/>
      <c r="C6" s="227"/>
      <c r="D6" s="318"/>
      <c r="E6" s="336"/>
      <c r="F6" s="271"/>
      <c r="G6" s="399"/>
      <c r="H6" s="399"/>
      <c r="I6" s="399"/>
      <c r="J6" s="335"/>
      <c r="K6" s="335"/>
      <c r="L6" s="406"/>
    </row>
    <row r="7" spans="1:12" ht="27" hidden="1" customHeight="1" x14ac:dyDescent="0.25">
      <c r="A7" s="167"/>
      <c r="B7" s="404"/>
      <c r="C7" s="207"/>
      <c r="D7" s="318"/>
      <c r="E7" s="247"/>
      <c r="F7" s="271"/>
      <c r="G7" s="397"/>
      <c r="H7" s="397"/>
      <c r="I7" s="397"/>
      <c r="J7" s="310"/>
      <c r="K7" s="310"/>
      <c r="L7" s="406"/>
    </row>
    <row r="8" spans="1:12" ht="10.5" hidden="1" customHeight="1" x14ac:dyDescent="0.25">
      <c r="A8" s="167"/>
      <c r="B8" s="291"/>
      <c r="C8" s="197"/>
      <c r="D8" s="318"/>
      <c r="E8" s="246"/>
      <c r="F8" s="272"/>
      <c r="G8" s="400"/>
      <c r="H8" s="400"/>
      <c r="I8" s="400"/>
      <c r="J8" s="318"/>
      <c r="K8" s="318"/>
      <c r="L8" s="406"/>
    </row>
    <row r="9" spans="1:12" ht="27" customHeight="1" x14ac:dyDescent="0.25">
      <c r="A9" s="167"/>
      <c r="B9" s="317"/>
      <c r="C9" s="227" t="s">
        <v>119</v>
      </c>
      <c r="D9" s="342" t="s">
        <v>417</v>
      </c>
      <c r="E9" s="336" t="s">
        <v>161</v>
      </c>
      <c r="F9" s="401" t="s">
        <v>497</v>
      </c>
      <c r="G9" s="310" t="s">
        <v>221</v>
      </c>
      <c r="H9" s="310" t="s">
        <v>118</v>
      </c>
      <c r="I9" s="310" t="s">
        <v>243</v>
      </c>
      <c r="J9" s="308" t="s">
        <v>366</v>
      </c>
      <c r="K9" s="308" t="s">
        <v>418</v>
      </c>
      <c r="L9" s="406"/>
    </row>
    <row r="10" spans="1:12" ht="165.75" customHeight="1" x14ac:dyDescent="0.25">
      <c r="A10" s="167"/>
      <c r="B10" s="291"/>
      <c r="C10" s="197"/>
      <c r="D10" s="342"/>
      <c r="E10" s="246"/>
      <c r="F10" s="402"/>
      <c r="G10" s="318"/>
      <c r="H10" s="318"/>
      <c r="I10" s="318"/>
      <c r="J10" s="318"/>
      <c r="K10" s="318"/>
      <c r="L10" s="406"/>
    </row>
    <row r="11" spans="1:12" ht="27" customHeight="1" x14ac:dyDescent="0.25">
      <c r="A11" s="167"/>
      <c r="B11" s="317"/>
      <c r="C11" s="227" t="s">
        <v>120</v>
      </c>
      <c r="D11" s="335" t="s">
        <v>499</v>
      </c>
      <c r="E11" s="336" t="s">
        <v>162</v>
      </c>
      <c r="F11" s="207" t="s">
        <v>498</v>
      </c>
      <c r="G11" s="335" t="s">
        <v>218</v>
      </c>
      <c r="H11" s="335" t="s">
        <v>221</v>
      </c>
      <c r="I11" s="335" t="s">
        <v>244</v>
      </c>
      <c r="J11" s="308" t="s">
        <v>366</v>
      </c>
      <c r="K11" s="308" t="s">
        <v>500</v>
      </c>
      <c r="L11" s="407" t="s">
        <v>560</v>
      </c>
    </row>
    <row r="12" spans="1:12" ht="203.25" customHeight="1" thickBot="1" x14ac:dyDescent="0.3">
      <c r="A12" s="249"/>
      <c r="B12" s="292"/>
      <c r="C12" s="294"/>
      <c r="D12" s="319"/>
      <c r="E12" s="409"/>
      <c r="F12" s="403"/>
      <c r="G12" s="319"/>
      <c r="H12" s="319"/>
      <c r="I12" s="319"/>
      <c r="J12" s="319"/>
      <c r="K12" s="319"/>
      <c r="L12" s="408"/>
    </row>
  </sheetData>
  <mergeCells count="32">
    <mergeCell ref="L3:L10"/>
    <mergeCell ref="L11:L12"/>
    <mergeCell ref="K11:K12"/>
    <mergeCell ref="D11:D12"/>
    <mergeCell ref="E11:E12"/>
    <mergeCell ref="J3:J8"/>
    <mergeCell ref="J11:J12"/>
    <mergeCell ref="I9:I10"/>
    <mergeCell ref="J9:J10"/>
    <mergeCell ref="I11:I12"/>
    <mergeCell ref="G11:G12"/>
    <mergeCell ref="H11:H12"/>
    <mergeCell ref="F3:F8"/>
    <mergeCell ref="A3:A12"/>
    <mergeCell ref="C3:C8"/>
    <mergeCell ref="C11:C12"/>
    <mergeCell ref="F11:F12"/>
    <mergeCell ref="E3:E8"/>
    <mergeCell ref="E9:E10"/>
    <mergeCell ref="B3:B12"/>
    <mergeCell ref="B1:K1"/>
    <mergeCell ref="K3:K8"/>
    <mergeCell ref="D3:D8"/>
    <mergeCell ref="D9:D10"/>
    <mergeCell ref="K9:K10"/>
    <mergeCell ref="I3:I8"/>
    <mergeCell ref="C9:C10"/>
    <mergeCell ref="F9:F10"/>
    <mergeCell ref="G3:G8"/>
    <mergeCell ref="H3:H8"/>
    <mergeCell ref="H9:H10"/>
    <mergeCell ref="G9:G10"/>
  </mergeCells>
  <phoneticPr fontId="1" type="noConversion"/>
  <printOptions horizontalCentered="1" verticalCentered="1"/>
  <pageMargins left="0.19685039370078741" right="0" top="0.27559055118110237" bottom="0.23622047244094491" header="0.19685039370078741" footer="0.15748031496062992"/>
  <pageSetup paperSize="9" scale="5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9"/>
  <sheetViews>
    <sheetView view="pageBreakPreview" zoomScale="55" zoomScaleNormal="60" zoomScaleSheetLayoutView="55" workbookViewId="0">
      <selection activeCell="L2" sqref="L2"/>
    </sheetView>
  </sheetViews>
  <sheetFormatPr defaultRowHeight="15.75" x14ac:dyDescent="0.25"/>
  <cols>
    <col min="1" max="1" width="15" style="8" customWidth="1"/>
    <col min="2" max="2" width="14.85546875" style="8" customWidth="1"/>
    <col min="3" max="4" width="30.7109375" style="8" customWidth="1"/>
    <col min="5" max="5" width="15.42578125" style="40" customWidth="1"/>
    <col min="6" max="6" width="54" style="8" customWidth="1"/>
    <col min="7" max="8" width="20.7109375" style="8" customWidth="1"/>
    <col min="9" max="9" width="24.140625" style="8" customWidth="1"/>
    <col min="10" max="10" width="29.5703125" style="8" customWidth="1"/>
    <col min="11" max="11" width="17.28515625" style="8" customWidth="1"/>
    <col min="12" max="12" width="47.42578125" style="130" customWidth="1"/>
    <col min="13" max="16384" width="9.140625" style="8"/>
  </cols>
  <sheetData>
    <row r="1" spans="1:13" ht="81.75" customHeight="1" x14ac:dyDescent="0.25">
      <c r="A1" s="58"/>
      <c r="B1" s="394" t="str">
        <f>'KOS 1'!B1:J1</f>
        <v xml:space="preserve"> GÜMÜŞHANE ÜNİVERSİTESİ  İÇ KONTROL STANDARTLARI EYLEM PLANI  </v>
      </c>
      <c r="C1" s="394"/>
      <c r="D1" s="394"/>
      <c r="E1" s="394"/>
      <c r="F1" s="394"/>
      <c r="G1" s="394"/>
      <c r="H1" s="394"/>
      <c r="I1" s="394"/>
      <c r="J1" s="394"/>
      <c r="K1" s="395"/>
    </row>
    <row r="2" spans="1:13" s="35" customFormat="1" ht="88.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3" s="35" customFormat="1" ht="29.25" customHeight="1" x14ac:dyDescent="0.25">
      <c r="A3" s="167" t="s">
        <v>128</v>
      </c>
      <c r="B3" s="416" t="s">
        <v>26</v>
      </c>
      <c r="C3" s="207" t="s">
        <v>27</v>
      </c>
      <c r="D3" s="335" t="s">
        <v>419</v>
      </c>
      <c r="E3" s="247" t="s">
        <v>163</v>
      </c>
      <c r="F3" s="269" t="s">
        <v>501</v>
      </c>
      <c r="G3" s="414" t="s">
        <v>219</v>
      </c>
      <c r="H3" s="335" t="s">
        <v>221</v>
      </c>
      <c r="I3" s="310" t="s">
        <v>0</v>
      </c>
      <c r="J3" s="308" t="s">
        <v>366</v>
      </c>
      <c r="K3" s="411"/>
      <c r="L3" s="407" t="s">
        <v>561</v>
      </c>
    </row>
    <row r="4" spans="1:13" ht="29.25" customHeight="1" x14ac:dyDescent="0.25">
      <c r="A4" s="167"/>
      <c r="B4" s="416"/>
      <c r="C4" s="175"/>
      <c r="D4" s="335"/>
      <c r="E4" s="336"/>
      <c r="F4" s="410"/>
      <c r="G4" s="415"/>
      <c r="H4" s="199"/>
      <c r="I4" s="199"/>
      <c r="J4" s="199"/>
      <c r="K4" s="411"/>
      <c r="L4" s="418"/>
    </row>
    <row r="5" spans="1:13" s="13" customFormat="1" ht="29.25" customHeight="1" x14ac:dyDescent="0.25">
      <c r="A5" s="167"/>
      <c r="B5" s="313"/>
      <c r="C5" s="175"/>
      <c r="D5" s="335"/>
      <c r="E5" s="336"/>
      <c r="F5" s="271"/>
      <c r="G5" s="415"/>
      <c r="H5" s="199"/>
      <c r="I5" s="199"/>
      <c r="J5" s="199"/>
      <c r="K5" s="411"/>
      <c r="L5" s="418"/>
    </row>
    <row r="6" spans="1:13" ht="45" customHeight="1" x14ac:dyDescent="0.25">
      <c r="A6" s="167"/>
      <c r="B6" s="338"/>
      <c r="C6" s="175"/>
      <c r="D6" s="335"/>
      <c r="E6" s="336"/>
      <c r="F6" s="271"/>
      <c r="G6" s="415"/>
      <c r="H6" s="199"/>
      <c r="I6" s="199"/>
      <c r="J6" s="199"/>
      <c r="K6" s="411"/>
      <c r="L6" s="418"/>
    </row>
    <row r="7" spans="1:13" s="13" customFormat="1" ht="29.25" customHeight="1" x14ac:dyDescent="0.25">
      <c r="A7" s="167"/>
      <c r="B7" s="313"/>
      <c r="C7" s="175"/>
      <c r="D7" s="335"/>
      <c r="E7" s="336"/>
      <c r="F7" s="271"/>
      <c r="G7" s="415"/>
      <c r="H7" s="199"/>
      <c r="I7" s="199"/>
      <c r="J7" s="199"/>
      <c r="K7" s="411"/>
      <c r="L7" s="418"/>
    </row>
    <row r="8" spans="1:13" s="13" customFormat="1" ht="29.25" customHeight="1" x14ac:dyDescent="0.25">
      <c r="A8" s="167"/>
      <c r="B8" s="338"/>
      <c r="C8" s="175"/>
      <c r="D8" s="335"/>
      <c r="E8" s="336"/>
      <c r="F8" s="272"/>
      <c r="G8" s="415"/>
      <c r="H8" s="199"/>
      <c r="I8" s="199"/>
      <c r="J8" s="199"/>
      <c r="K8" s="411"/>
      <c r="L8" s="418"/>
      <c r="M8" s="39"/>
    </row>
    <row r="9" spans="1:13" s="13" customFormat="1" ht="22.5" customHeight="1" x14ac:dyDescent="0.25">
      <c r="A9" s="167"/>
      <c r="B9" s="338"/>
      <c r="C9" s="197" t="s">
        <v>28</v>
      </c>
      <c r="D9" s="335" t="s">
        <v>420</v>
      </c>
      <c r="E9" s="246" t="s">
        <v>164</v>
      </c>
      <c r="F9" s="269" t="s">
        <v>208</v>
      </c>
      <c r="G9" s="412" t="s">
        <v>219</v>
      </c>
      <c r="H9" s="318" t="s">
        <v>221</v>
      </c>
      <c r="I9" s="318" t="s">
        <v>1</v>
      </c>
      <c r="J9" s="308" t="s">
        <v>366</v>
      </c>
      <c r="K9" s="308" t="s">
        <v>502</v>
      </c>
      <c r="L9" s="407" t="s">
        <v>562</v>
      </c>
      <c r="M9" s="39"/>
    </row>
    <row r="10" spans="1:13" ht="22.5" customHeight="1" x14ac:dyDescent="0.25">
      <c r="A10" s="167"/>
      <c r="B10" s="338"/>
      <c r="C10" s="175"/>
      <c r="D10" s="310"/>
      <c r="E10" s="336"/>
      <c r="F10" s="271"/>
      <c r="G10" s="413"/>
      <c r="H10" s="199"/>
      <c r="I10" s="199"/>
      <c r="J10" s="199"/>
      <c r="K10" s="199"/>
      <c r="L10" s="418"/>
    </row>
    <row r="11" spans="1:13" s="13" customFormat="1" ht="22.5" customHeight="1" x14ac:dyDescent="0.25">
      <c r="A11" s="167"/>
      <c r="B11" s="313"/>
      <c r="C11" s="175"/>
      <c r="D11" s="310"/>
      <c r="E11" s="336"/>
      <c r="F11" s="271"/>
      <c r="G11" s="413"/>
      <c r="H11" s="199"/>
      <c r="I11" s="199"/>
      <c r="J11" s="199"/>
      <c r="K11" s="199"/>
      <c r="L11" s="418"/>
    </row>
    <row r="12" spans="1:13" ht="22.5" customHeight="1" x14ac:dyDescent="0.25">
      <c r="A12" s="167"/>
      <c r="B12" s="338"/>
      <c r="C12" s="175"/>
      <c r="D12" s="310"/>
      <c r="E12" s="336"/>
      <c r="F12" s="271"/>
      <c r="G12" s="413"/>
      <c r="H12" s="199"/>
      <c r="I12" s="199"/>
      <c r="J12" s="199"/>
      <c r="K12" s="199"/>
      <c r="L12" s="418"/>
    </row>
    <row r="13" spans="1:13" s="13" customFormat="1" ht="59.25" customHeight="1" x14ac:dyDescent="0.25">
      <c r="A13" s="167"/>
      <c r="B13" s="313"/>
      <c r="C13" s="175"/>
      <c r="D13" s="310"/>
      <c r="E13" s="336"/>
      <c r="F13" s="271"/>
      <c r="G13" s="413"/>
      <c r="H13" s="199"/>
      <c r="I13" s="199"/>
      <c r="J13" s="199"/>
      <c r="K13" s="199"/>
      <c r="L13" s="418"/>
    </row>
    <row r="14" spans="1:13" ht="29.25" customHeight="1" x14ac:dyDescent="0.25">
      <c r="A14" s="167"/>
      <c r="B14" s="338"/>
      <c r="C14" s="175"/>
      <c r="D14" s="310"/>
      <c r="E14" s="336"/>
      <c r="F14" s="271"/>
      <c r="G14" s="413"/>
      <c r="H14" s="199"/>
      <c r="I14" s="199"/>
      <c r="J14" s="199"/>
      <c r="K14" s="199"/>
      <c r="L14" s="418"/>
    </row>
    <row r="15" spans="1:13" s="13" customFormat="1" ht="22.5" customHeight="1" x14ac:dyDescent="0.25">
      <c r="A15" s="167"/>
      <c r="B15" s="313"/>
      <c r="C15" s="175"/>
      <c r="D15" s="310"/>
      <c r="E15" s="336"/>
      <c r="F15" s="271"/>
      <c r="G15" s="413"/>
      <c r="H15" s="199"/>
      <c r="I15" s="199"/>
      <c r="J15" s="199"/>
      <c r="K15" s="199"/>
      <c r="L15" s="418"/>
    </row>
    <row r="16" spans="1:13" ht="22.5" customHeight="1" x14ac:dyDescent="0.25">
      <c r="A16" s="167"/>
      <c r="B16" s="338"/>
      <c r="C16" s="175"/>
      <c r="D16" s="310"/>
      <c r="E16" s="336"/>
      <c r="F16" s="272"/>
      <c r="G16" s="413"/>
      <c r="H16" s="199"/>
      <c r="I16" s="199"/>
      <c r="J16" s="199"/>
      <c r="K16" s="199"/>
      <c r="L16" s="418"/>
    </row>
    <row r="17" spans="1:12" s="35" customFormat="1" ht="156.75" customHeight="1" x14ac:dyDescent="0.25">
      <c r="A17" s="167"/>
      <c r="B17" s="313"/>
      <c r="C17" s="227" t="s">
        <v>29</v>
      </c>
      <c r="D17" s="335" t="s">
        <v>421</v>
      </c>
      <c r="E17" s="336" t="s">
        <v>165</v>
      </c>
      <c r="F17" s="207" t="s">
        <v>422</v>
      </c>
      <c r="G17" s="375" t="s">
        <v>219</v>
      </c>
      <c r="H17" s="335" t="s">
        <v>221</v>
      </c>
      <c r="I17" s="335" t="s">
        <v>2</v>
      </c>
      <c r="J17" s="203">
        <v>43100</v>
      </c>
      <c r="K17" s="308" t="s">
        <v>423</v>
      </c>
      <c r="L17" s="407" t="s">
        <v>563</v>
      </c>
    </row>
    <row r="18" spans="1:12" ht="114" customHeight="1" thickBot="1" x14ac:dyDescent="0.3">
      <c r="A18" s="249"/>
      <c r="B18" s="417"/>
      <c r="C18" s="228"/>
      <c r="D18" s="319"/>
      <c r="E18" s="347"/>
      <c r="F18" s="228"/>
      <c r="G18" s="376"/>
      <c r="H18" s="226"/>
      <c r="I18" s="226"/>
      <c r="J18" s="226"/>
      <c r="K18" s="204"/>
      <c r="L18" s="419"/>
    </row>
    <row r="19" spans="1:12" x14ac:dyDescent="0.25">
      <c r="K19" s="83"/>
    </row>
  </sheetData>
  <mergeCells count="33">
    <mergeCell ref="H17:H18"/>
    <mergeCell ref="I17:I18"/>
    <mergeCell ref="G17:G18"/>
    <mergeCell ref="L3:L8"/>
    <mergeCell ref="L9:L16"/>
    <mergeCell ref="L17:L18"/>
    <mergeCell ref="J3:J8"/>
    <mergeCell ref="H3:H8"/>
    <mergeCell ref="K17:K18"/>
    <mergeCell ref="J17:J18"/>
    <mergeCell ref="A3:A18"/>
    <mergeCell ref="B3:B18"/>
    <mergeCell ref="F17:F18"/>
    <mergeCell ref="D3:D8"/>
    <mergeCell ref="D17:D18"/>
    <mergeCell ref="E17:E18"/>
    <mergeCell ref="C3:C8"/>
    <mergeCell ref="F3:F8"/>
    <mergeCell ref="F9:F16"/>
    <mergeCell ref="C17:C18"/>
    <mergeCell ref="B1:K1"/>
    <mergeCell ref="K3:K8"/>
    <mergeCell ref="K9:K16"/>
    <mergeCell ref="D9:D16"/>
    <mergeCell ref="J9:J16"/>
    <mergeCell ref="C9:C16"/>
    <mergeCell ref="E9:E16"/>
    <mergeCell ref="G9:G16"/>
    <mergeCell ref="I9:I16"/>
    <mergeCell ref="H9:H16"/>
    <mergeCell ref="E3:E8"/>
    <mergeCell ref="G3:G8"/>
    <mergeCell ref="I3:I8"/>
  </mergeCells>
  <phoneticPr fontId="1" type="noConversion"/>
  <printOptions horizontalCentered="1" verticalCentered="1"/>
  <pageMargins left="0.19685039370078741" right="0" top="0.27559055118110237" bottom="0.23622047244094491" header="0.19685039370078741" footer="0.15748031496062992"/>
  <pageSetup paperSize="9" scale="5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2"/>
  <sheetViews>
    <sheetView view="pageBreakPreview" zoomScale="70" zoomScaleNormal="60" zoomScaleSheetLayoutView="70" workbookViewId="0">
      <selection activeCell="L2" sqref="L2"/>
    </sheetView>
  </sheetViews>
  <sheetFormatPr defaultRowHeight="15" x14ac:dyDescent="0.25"/>
  <cols>
    <col min="1" max="1" width="14.7109375" style="3" customWidth="1"/>
    <col min="2" max="2" width="14.28515625" style="3" customWidth="1"/>
    <col min="3" max="4" width="28.85546875" style="3" customWidth="1"/>
    <col min="5" max="5" width="20" style="42" customWidth="1"/>
    <col min="6" max="6" width="50.28515625" style="3" customWidth="1"/>
    <col min="7" max="8" width="20.7109375" style="3" customWidth="1"/>
    <col min="9" max="9" width="22.140625" style="3" customWidth="1"/>
    <col min="10" max="10" width="17" style="3" customWidth="1"/>
    <col min="11" max="11" width="28.42578125" style="3" customWidth="1"/>
    <col min="12" max="12" width="35" style="127" customWidth="1"/>
    <col min="13" max="16384" width="9.140625" style="3"/>
  </cols>
  <sheetData>
    <row r="1" spans="1:12" ht="80.25" customHeight="1" x14ac:dyDescent="0.25">
      <c r="A1" s="41"/>
      <c r="B1" s="394" t="str">
        <f>'KOS 1'!B1:J1</f>
        <v xml:space="preserve"> GÜMÜŞHANE ÜNİVERSİTESİ  İÇ KONTROL STANDARTLARI EYLEM PLANI  </v>
      </c>
      <c r="C1" s="394"/>
      <c r="D1" s="394"/>
      <c r="E1" s="394"/>
      <c r="F1" s="394"/>
      <c r="G1" s="394"/>
      <c r="H1" s="394"/>
      <c r="I1" s="394"/>
      <c r="J1" s="394"/>
      <c r="K1" s="395"/>
    </row>
    <row r="2" spans="1:12" s="2" customFormat="1" ht="93.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2" customFormat="1" ht="27" customHeight="1" x14ac:dyDescent="0.25">
      <c r="A3" s="167" t="s">
        <v>215</v>
      </c>
      <c r="B3" s="313" t="s">
        <v>21</v>
      </c>
      <c r="C3" s="238" t="s">
        <v>20</v>
      </c>
      <c r="D3" s="165" t="s">
        <v>424</v>
      </c>
      <c r="E3" s="268" t="s">
        <v>166</v>
      </c>
      <c r="F3" s="459" t="s">
        <v>425</v>
      </c>
      <c r="G3" s="375" t="s">
        <v>18</v>
      </c>
      <c r="H3" s="335" t="s">
        <v>19</v>
      </c>
      <c r="I3" s="335" t="s">
        <v>3</v>
      </c>
      <c r="J3" s="203">
        <v>43100</v>
      </c>
      <c r="K3" s="440"/>
      <c r="L3" s="472" t="s">
        <v>576</v>
      </c>
    </row>
    <row r="4" spans="1:12" s="1" customFormat="1" ht="130.5" customHeight="1" x14ac:dyDescent="0.25">
      <c r="A4" s="167"/>
      <c r="B4" s="291"/>
      <c r="C4" s="197"/>
      <c r="D4" s="165"/>
      <c r="E4" s="258"/>
      <c r="F4" s="460"/>
      <c r="G4" s="469"/>
      <c r="H4" s="318"/>
      <c r="I4" s="318"/>
      <c r="J4" s="318"/>
      <c r="K4" s="440"/>
      <c r="L4" s="472"/>
    </row>
    <row r="5" spans="1:12" s="1" customFormat="1" ht="27" customHeight="1" x14ac:dyDescent="0.25">
      <c r="A5" s="167"/>
      <c r="B5" s="317"/>
      <c r="C5" s="227"/>
      <c r="D5" s="165"/>
      <c r="E5" s="268"/>
      <c r="F5" s="461"/>
      <c r="G5" s="375"/>
      <c r="H5" s="335"/>
      <c r="I5" s="335"/>
      <c r="J5" s="335"/>
      <c r="K5" s="440"/>
      <c r="L5" s="472"/>
    </row>
    <row r="6" spans="1:12" s="1" customFormat="1" ht="126.75" customHeight="1" x14ac:dyDescent="0.25">
      <c r="A6" s="167"/>
      <c r="B6" s="404"/>
      <c r="C6" s="207"/>
      <c r="D6" s="165"/>
      <c r="E6" s="331"/>
      <c r="F6" s="462"/>
      <c r="G6" s="414"/>
      <c r="H6" s="310"/>
      <c r="I6" s="310"/>
      <c r="J6" s="310"/>
      <c r="K6" s="440"/>
      <c r="L6" s="472"/>
    </row>
    <row r="7" spans="1:12" s="1" customFormat="1" ht="27" customHeight="1" x14ac:dyDescent="0.25">
      <c r="A7" s="167"/>
      <c r="B7" s="291"/>
      <c r="C7" s="174" t="s">
        <v>22</v>
      </c>
      <c r="D7" s="179" t="s">
        <v>426</v>
      </c>
      <c r="E7" s="258" t="s">
        <v>167</v>
      </c>
      <c r="F7" s="269" t="s">
        <v>427</v>
      </c>
      <c r="G7" s="375" t="s">
        <v>219</v>
      </c>
      <c r="H7" s="318" t="s">
        <v>221</v>
      </c>
      <c r="I7" s="318" t="s">
        <v>4</v>
      </c>
      <c r="J7" s="203">
        <v>43100</v>
      </c>
      <c r="K7" s="426"/>
      <c r="L7" s="472" t="s">
        <v>564</v>
      </c>
    </row>
    <row r="8" spans="1:12" s="1" customFormat="1" ht="120.75" customHeight="1" x14ac:dyDescent="0.25">
      <c r="A8" s="167"/>
      <c r="B8" s="291"/>
      <c r="C8" s="197"/>
      <c r="D8" s="254"/>
      <c r="E8" s="258"/>
      <c r="F8" s="212"/>
      <c r="G8" s="469"/>
      <c r="H8" s="318"/>
      <c r="I8" s="318"/>
      <c r="J8" s="318"/>
      <c r="K8" s="426"/>
      <c r="L8" s="472"/>
    </row>
    <row r="9" spans="1:12" s="1" customFormat="1" ht="27" customHeight="1" x14ac:dyDescent="0.25">
      <c r="A9" s="167"/>
      <c r="B9" s="317"/>
      <c r="C9" s="227"/>
      <c r="D9" s="254"/>
      <c r="E9" s="268"/>
      <c r="F9" s="212"/>
      <c r="G9" s="375"/>
      <c r="H9" s="335"/>
      <c r="I9" s="335"/>
      <c r="J9" s="335"/>
      <c r="K9" s="426"/>
      <c r="L9" s="472"/>
    </row>
    <row r="10" spans="1:12" s="1" customFormat="1" ht="84.75" customHeight="1" x14ac:dyDescent="0.25">
      <c r="A10" s="167"/>
      <c r="B10" s="404"/>
      <c r="C10" s="207"/>
      <c r="D10" s="254"/>
      <c r="E10" s="331"/>
      <c r="F10" s="212"/>
      <c r="G10" s="414"/>
      <c r="H10" s="310"/>
      <c r="I10" s="310"/>
      <c r="J10" s="310"/>
      <c r="K10" s="426"/>
      <c r="L10" s="472"/>
    </row>
    <row r="11" spans="1:12" s="1" customFormat="1" ht="27" hidden="1" customHeight="1" x14ac:dyDescent="0.25">
      <c r="A11" s="167"/>
      <c r="B11" s="291"/>
      <c r="C11" s="197"/>
      <c r="D11" s="254"/>
      <c r="E11" s="258"/>
      <c r="F11" s="212"/>
      <c r="G11" s="469"/>
      <c r="H11" s="318"/>
      <c r="I11" s="318"/>
      <c r="J11" s="318"/>
      <c r="K11" s="426"/>
      <c r="L11" s="472"/>
    </row>
    <row r="12" spans="1:12" s="1" customFormat="1" ht="24" customHeight="1" thickBot="1" x14ac:dyDescent="0.3">
      <c r="A12" s="454"/>
      <c r="B12" s="458"/>
      <c r="C12" s="470"/>
      <c r="D12" s="441"/>
      <c r="E12" s="468"/>
      <c r="F12" s="212"/>
      <c r="G12" s="387"/>
      <c r="H12" s="396"/>
      <c r="I12" s="396"/>
      <c r="J12" s="396"/>
      <c r="K12" s="427"/>
      <c r="L12" s="472"/>
    </row>
    <row r="13" spans="1:12" s="1" customFormat="1" ht="24" customHeight="1" x14ac:dyDescent="0.25">
      <c r="A13" s="101"/>
      <c r="B13" s="93"/>
      <c r="C13" s="94"/>
      <c r="D13" s="95"/>
      <c r="E13" s="96"/>
      <c r="F13" s="97"/>
      <c r="G13" s="98"/>
      <c r="H13" s="99"/>
      <c r="I13" s="99"/>
      <c r="J13" s="99"/>
      <c r="K13" s="100"/>
      <c r="L13" s="129"/>
    </row>
    <row r="14" spans="1:12" s="1" customFormat="1" ht="24" customHeight="1" x14ac:dyDescent="0.25">
      <c r="A14" s="84"/>
      <c r="B14" s="85"/>
      <c r="C14" s="86"/>
      <c r="D14" s="87"/>
      <c r="E14" s="88"/>
      <c r="F14" s="89"/>
      <c r="G14" s="90"/>
      <c r="H14" s="91"/>
      <c r="I14" s="91"/>
      <c r="J14" s="91"/>
      <c r="K14" s="92"/>
      <c r="L14" s="129"/>
    </row>
    <row r="15" spans="1:12" s="1" customFormat="1" ht="24" customHeight="1" x14ac:dyDescent="0.25">
      <c r="A15" s="84"/>
      <c r="B15" s="85"/>
      <c r="C15" s="86"/>
      <c r="D15" s="87"/>
      <c r="E15" s="88"/>
      <c r="F15" s="89"/>
      <c r="G15" s="90"/>
      <c r="H15" s="91"/>
      <c r="I15" s="91"/>
      <c r="J15" s="91"/>
      <c r="K15" s="92"/>
      <c r="L15" s="129"/>
    </row>
    <row r="16" spans="1:12" s="1" customFormat="1" ht="24" customHeight="1" x14ac:dyDescent="0.25">
      <c r="A16" s="84"/>
      <c r="B16" s="85"/>
      <c r="C16" s="86"/>
      <c r="D16" s="87"/>
      <c r="E16" s="88"/>
      <c r="F16" s="89"/>
      <c r="G16" s="90"/>
      <c r="H16" s="91"/>
      <c r="I16" s="91"/>
      <c r="J16" s="91"/>
      <c r="K16" s="92"/>
      <c r="L16" s="129"/>
    </row>
    <row r="17" spans="1:12" s="1" customFormat="1" ht="24" customHeight="1" x14ac:dyDescent="0.25">
      <c r="A17" s="84"/>
      <c r="B17" s="85"/>
      <c r="C17" s="86"/>
      <c r="D17" s="87"/>
      <c r="E17" s="88"/>
      <c r="F17" s="89"/>
      <c r="G17" s="90"/>
      <c r="H17" s="91"/>
      <c r="I17" s="91"/>
      <c r="J17" s="91"/>
      <c r="K17" s="92"/>
      <c r="L17" s="129"/>
    </row>
    <row r="18" spans="1:12" s="1" customFormat="1" ht="24" customHeight="1" x14ac:dyDescent="0.25">
      <c r="A18" s="84"/>
      <c r="B18" s="85"/>
      <c r="C18" s="86"/>
      <c r="D18" s="87"/>
      <c r="E18" s="88"/>
      <c r="F18" s="89"/>
      <c r="G18" s="90"/>
      <c r="H18" s="91"/>
      <c r="I18" s="91"/>
      <c r="J18" s="91"/>
      <c r="K18" s="92"/>
      <c r="L18" s="129"/>
    </row>
    <row r="19" spans="1:12" s="1" customFormat="1" ht="24" customHeight="1" x14ac:dyDescent="0.25">
      <c r="A19" s="84"/>
      <c r="B19" s="85"/>
      <c r="C19" s="86"/>
      <c r="D19" s="87"/>
      <c r="E19" s="88"/>
      <c r="F19" s="89"/>
      <c r="G19" s="90"/>
      <c r="H19" s="91"/>
      <c r="I19" s="91"/>
      <c r="J19" s="91"/>
      <c r="K19" s="92"/>
      <c r="L19" s="129"/>
    </row>
    <row r="20" spans="1:12" s="1" customFormat="1" ht="24" customHeight="1" x14ac:dyDescent="0.25">
      <c r="A20" s="84"/>
      <c r="B20" s="85"/>
      <c r="C20" s="86"/>
      <c r="D20" s="87"/>
      <c r="E20" s="88"/>
      <c r="F20" s="89"/>
      <c r="G20" s="90"/>
      <c r="H20" s="91"/>
      <c r="I20" s="91"/>
      <c r="J20" s="91"/>
      <c r="K20" s="92"/>
      <c r="L20" s="129"/>
    </row>
    <row r="21" spans="1:12" s="1" customFormat="1" ht="24" customHeight="1" x14ac:dyDescent="0.25">
      <c r="A21" s="84"/>
      <c r="B21" s="85"/>
      <c r="C21" s="86"/>
      <c r="D21" s="87"/>
      <c r="E21" s="88"/>
      <c r="F21" s="89"/>
      <c r="G21" s="90"/>
      <c r="H21" s="91"/>
      <c r="I21" s="91"/>
      <c r="J21" s="91"/>
      <c r="K21" s="92"/>
      <c r="L21" s="129"/>
    </row>
    <row r="22" spans="1:12" s="1" customFormat="1" ht="24" customHeight="1" x14ac:dyDescent="0.25">
      <c r="A22" s="84"/>
      <c r="B22" s="85"/>
      <c r="C22" s="86"/>
      <c r="D22" s="87"/>
      <c r="E22" s="88"/>
      <c r="F22" s="89"/>
      <c r="G22" s="90"/>
      <c r="H22" s="91"/>
      <c r="I22" s="91"/>
      <c r="J22" s="91"/>
      <c r="K22" s="92"/>
      <c r="L22" s="129"/>
    </row>
    <row r="23" spans="1:12" s="1" customFormat="1" ht="24" customHeight="1" x14ac:dyDescent="0.25">
      <c r="A23" s="84"/>
      <c r="B23" s="85"/>
      <c r="C23" s="86"/>
      <c r="D23" s="87"/>
      <c r="E23" s="88"/>
      <c r="F23" s="89"/>
      <c r="G23" s="90"/>
      <c r="H23" s="91"/>
      <c r="I23" s="91"/>
      <c r="J23" s="91"/>
      <c r="K23" s="92"/>
      <c r="L23" s="129"/>
    </row>
    <row r="24" spans="1:12" s="1" customFormat="1" ht="24" customHeight="1" x14ac:dyDescent="0.25">
      <c r="A24" s="84"/>
      <c r="B24" s="85"/>
      <c r="C24" s="86"/>
      <c r="D24" s="87"/>
      <c r="E24" s="88"/>
      <c r="F24" s="89"/>
      <c r="G24" s="90"/>
      <c r="H24" s="91"/>
      <c r="I24" s="91"/>
      <c r="J24" s="91"/>
      <c r="K24" s="92"/>
      <c r="L24" s="129"/>
    </row>
    <row r="25" spans="1:12" s="1" customFormat="1" ht="64.5" customHeight="1" x14ac:dyDescent="0.25">
      <c r="A25" s="455" t="s">
        <v>215</v>
      </c>
      <c r="B25" s="445" t="s">
        <v>21</v>
      </c>
      <c r="C25" s="451" t="s">
        <v>23</v>
      </c>
      <c r="D25" s="420" t="s">
        <v>428</v>
      </c>
      <c r="E25" s="464" t="s">
        <v>168</v>
      </c>
      <c r="F25" s="466" t="s">
        <v>24</v>
      </c>
      <c r="G25" s="434" t="s">
        <v>221</v>
      </c>
      <c r="H25" s="434" t="s">
        <v>142</v>
      </c>
      <c r="I25" s="434" t="s">
        <v>4</v>
      </c>
      <c r="J25" s="436">
        <v>43100</v>
      </c>
      <c r="K25" s="425" t="s">
        <v>503</v>
      </c>
      <c r="L25" s="472" t="s">
        <v>583</v>
      </c>
    </row>
    <row r="26" spans="1:12" s="1" customFormat="1" ht="64.5" customHeight="1" x14ac:dyDescent="0.25">
      <c r="A26" s="456"/>
      <c r="B26" s="332"/>
      <c r="C26" s="447"/>
      <c r="D26" s="422"/>
      <c r="E26" s="438"/>
      <c r="F26" s="466"/>
      <c r="G26" s="435"/>
      <c r="H26" s="435"/>
      <c r="I26" s="435"/>
      <c r="J26" s="435"/>
      <c r="K26" s="426"/>
      <c r="L26" s="472"/>
    </row>
    <row r="27" spans="1:12" s="1" customFormat="1" ht="64.5" customHeight="1" x14ac:dyDescent="0.25">
      <c r="A27" s="456"/>
      <c r="B27" s="332"/>
      <c r="C27" s="447"/>
      <c r="D27" s="422"/>
      <c r="E27" s="438"/>
      <c r="F27" s="466"/>
      <c r="G27" s="435"/>
      <c r="H27" s="435"/>
      <c r="I27" s="435"/>
      <c r="J27" s="435"/>
      <c r="K27" s="426"/>
      <c r="L27" s="472"/>
    </row>
    <row r="28" spans="1:12" s="1" customFormat="1" ht="64.5" customHeight="1" x14ac:dyDescent="0.25">
      <c r="A28" s="456"/>
      <c r="B28" s="332"/>
      <c r="C28" s="447"/>
      <c r="D28" s="422"/>
      <c r="E28" s="438"/>
      <c r="F28" s="466"/>
      <c r="G28" s="435"/>
      <c r="H28" s="435"/>
      <c r="I28" s="435"/>
      <c r="J28" s="435"/>
      <c r="K28" s="426"/>
      <c r="L28" s="472"/>
    </row>
    <row r="29" spans="1:12" s="1" customFormat="1" ht="64.5" customHeight="1" x14ac:dyDescent="0.25">
      <c r="A29" s="456"/>
      <c r="B29" s="332"/>
      <c r="C29" s="447"/>
      <c r="D29" s="422"/>
      <c r="E29" s="438"/>
      <c r="F29" s="467"/>
      <c r="G29" s="435"/>
      <c r="H29" s="435"/>
      <c r="I29" s="435"/>
      <c r="J29" s="435"/>
      <c r="K29" s="426"/>
      <c r="L29" s="472"/>
    </row>
    <row r="30" spans="1:12" s="1" customFormat="1" ht="102.75" customHeight="1" x14ac:dyDescent="0.25">
      <c r="A30" s="456"/>
      <c r="B30" s="332"/>
      <c r="C30" s="448" t="s">
        <v>148</v>
      </c>
      <c r="D30" s="422" t="s">
        <v>504</v>
      </c>
      <c r="E30" s="438" t="s">
        <v>169</v>
      </c>
      <c r="F30" s="459" t="s">
        <v>429</v>
      </c>
      <c r="G30" s="428" t="s">
        <v>221</v>
      </c>
      <c r="H30" s="430" t="s">
        <v>142</v>
      </c>
      <c r="I30" s="430" t="s">
        <v>5</v>
      </c>
      <c r="J30" s="432">
        <v>43100</v>
      </c>
      <c r="K30" s="312" t="s">
        <v>430</v>
      </c>
      <c r="L30" s="472"/>
    </row>
    <row r="31" spans="1:12" s="1" customFormat="1" ht="102.75" customHeight="1" x14ac:dyDescent="0.25">
      <c r="A31" s="456"/>
      <c r="B31" s="332"/>
      <c r="C31" s="447"/>
      <c r="D31" s="421"/>
      <c r="E31" s="438"/>
      <c r="F31" s="459"/>
      <c r="G31" s="471"/>
      <c r="H31" s="435"/>
      <c r="I31" s="435"/>
      <c r="J31" s="435"/>
      <c r="K31" s="426"/>
      <c r="L31" s="472"/>
    </row>
    <row r="32" spans="1:12" s="1" customFormat="1" ht="102.75" customHeight="1" x14ac:dyDescent="0.25">
      <c r="A32" s="456"/>
      <c r="B32" s="332"/>
      <c r="C32" s="448" t="s">
        <v>149</v>
      </c>
      <c r="D32" s="422" t="s">
        <v>505</v>
      </c>
      <c r="E32" s="438" t="s">
        <v>170</v>
      </c>
      <c r="F32" s="301" t="s">
        <v>431</v>
      </c>
      <c r="G32" s="428" t="s">
        <v>221</v>
      </c>
      <c r="H32" s="430" t="s">
        <v>142</v>
      </c>
      <c r="I32" s="430" t="s">
        <v>6</v>
      </c>
      <c r="J32" s="432">
        <v>43100</v>
      </c>
      <c r="K32" s="312" t="s">
        <v>432</v>
      </c>
      <c r="L32" s="472"/>
    </row>
    <row r="33" spans="1:12" s="1" customFormat="1" ht="102.75" customHeight="1" thickBot="1" x14ac:dyDescent="0.3">
      <c r="A33" s="457"/>
      <c r="B33" s="450"/>
      <c r="C33" s="449"/>
      <c r="D33" s="465"/>
      <c r="E33" s="463"/>
      <c r="F33" s="302"/>
      <c r="G33" s="429"/>
      <c r="H33" s="431"/>
      <c r="I33" s="431"/>
      <c r="J33" s="431"/>
      <c r="K33" s="427"/>
      <c r="L33" s="472"/>
    </row>
    <row r="34" spans="1:12" s="1" customFormat="1" ht="48" customHeight="1" x14ac:dyDescent="0.25">
      <c r="A34" s="116"/>
      <c r="B34" s="109"/>
      <c r="C34" s="110"/>
      <c r="D34" s="111"/>
      <c r="E34" s="112"/>
      <c r="F34" s="113"/>
      <c r="G34" s="114"/>
      <c r="H34" s="115"/>
      <c r="I34" s="115"/>
      <c r="J34" s="115"/>
      <c r="K34" s="100"/>
      <c r="L34" s="129"/>
    </row>
    <row r="35" spans="1:12" s="1" customFormat="1" ht="48" customHeight="1" x14ac:dyDescent="0.25">
      <c r="A35" s="102"/>
      <c r="B35" s="103"/>
      <c r="C35" s="53"/>
      <c r="D35" s="104"/>
      <c r="E35" s="105"/>
      <c r="F35" s="106"/>
      <c r="G35" s="107"/>
      <c r="H35" s="108"/>
      <c r="I35" s="108"/>
      <c r="J35" s="108"/>
      <c r="K35" s="92"/>
      <c r="L35" s="129"/>
    </row>
    <row r="36" spans="1:12" s="1" customFormat="1" ht="48" customHeight="1" x14ac:dyDescent="0.25">
      <c r="A36" s="102"/>
      <c r="B36" s="103"/>
      <c r="C36" s="53"/>
      <c r="D36" s="104"/>
      <c r="E36" s="105"/>
      <c r="F36" s="106"/>
      <c r="G36" s="107"/>
      <c r="H36" s="108"/>
      <c r="I36" s="108"/>
      <c r="J36" s="108"/>
      <c r="K36" s="92"/>
      <c r="L36" s="129"/>
    </row>
    <row r="37" spans="1:12" s="1" customFormat="1" ht="191.25" customHeight="1" x14ac:dyDescent="0.25">
      <c r="A37" s="442" t="s">
        <v>215</v>
      </c>
      <c r="B37" s="445" t="s">
        <v>21</v>
      </c>
      <c r="C37" s="446" t="s">
        <v>204</v>
      </c>
      <c r="D37" s="420" t="s">
        <v>506</v>
      </c>
      <c r="E37" s="464" t="s">
        <v>171</v>
      </c>
      <c r="F37" s="473" t="s">
        <v>433</v>
      </c>
      <c r="G37" s="475" t="s">
        <v>434</v>
      </c>
      <c r="H37" s="437" t="s">
        <v>221</v>
      </c>
      <c r="I37" s="434" t="s">
        <v>435</v>
      </c>
      <c r="J37" s="436">
        <v>43100</v>
      </c>
      <c r="K37" s="425" t="s">
        <v>436</v>
      </c>
      <c r="L37" s="472" t="s">
        <v>584</v>
      </c>
    </row>
    <row r="38" spans="1:12" s="1" customFormat="1" ht="195.75" customHeight="1" thickBot="1" x14ac:dyDescent="0.3">
      <c r="A38" s="443"/>
      <c r="B38" s="416"/>
      <c r="C38" s="447"/>
      <c r="D38" s="421"/>
      <c r="E38" s="438"/>
      <c r="F38" s="474"/>
      <c r="G38" s="476"/>
      <c r="H38" s="435"/>
      <c r="I38" s="435"/>
      <c r="J38" s="435"/>
      <c r="K38" s="426"/>
      <c r="L38" s="472"/>
    </row>
    <row r="39" spans="1:12" s="1" customFormat="1" ht="107.25" customHeight="1" x14ac:dyDescent="0.25">
      <c r="A39" s="443"/>
      <c r="B39" s="416"/>
      <c r="C39" s="452" t="s">
        <v>205</v>
      </c>
      <c r="D39" s="422" t="s">
        <v>437</v>
      </c>
      <c r="E39" s="438" t="s">
        <v>172</v>
      </c>
      <c r="F39" s="477" t="s">
        <v>438</v>
      </c>
      <c r="G39" s="430" t="s">
        <v>82</v>
      </c>
      <c r="H39" s="430" t="s">
        <v>219</v>
      </c>
      <c r="I39" s="430" t="s">
        <v>439</v>
      </c>
      <c r="J39" s="432">
        <v>43100</v>
      </c>
      <c r="K39" s="312" t="s">
        <v>440</v>
      </c>
      <c r="L39" s="472"/>
    </row>
    <row r="40" spans="1:12" s="1" customFormat="1" ht="191.25" customHeight="1" thickBot="1" x14ac:dyDescent="0.3">
      <c r="A40" s="444"/>
      <c r="B40" s="417"/>
      <c r="C40" s="453"/>
      <c r="D40" s="423"/>
      <c r="E40" s="439"/>
      <c r="F40" s="478"/>
      <c r="G40" s="433"/>
      <c r="H40" s="433"/>
      <c r="I40" s="433"/>
      <c r="J40" s="433"/>
      <c r="K40" s="424"/>
      <c r="L40" s="472"/>
    </row>
    <row r="41" spans="1:12" ht="11.25" customHeight="1" x14ac:dyDescent="0.25"/>
    <row r="61" spans="6:6" ht="15.75" x14ac:dyDescent="0.25">
      <c r="F61" s="31"/>
    </row>
    <row r="62" spans="6:6" ht="15.75" x14ac:dyDescent="0.25">
      <c r="F62" s="6"/>
    </row>
  </sheetData>
  <mergeCells count="74">
    <mergeCell ref="L3:L6"/>
    <mergeCell ref="L7:L12"/>
    <mergeCell ref="L25:L33"/>
    <mergeCell ref="L37:L40"/>
    <mergeCell ref="F37:F38"/>
    <mergeCell ref="G37:G38"/>
    <mergeCell ref="F39:F40"/>
    <mergeCell ref="G39:G40"/>
    <mergeCell ref="K30:K31"/>
    <mergeCell ref="K25:K29"/>
    <mergeCell ref="K7:K12"/>
    <mergeCell ref="E37:E38"/>
    <mergeCell ref="J3:J6"/>
    <mergeCell ref="I7:I12"/>
    <mergeCell ref="J7:J12"/>
    <mergeCell ref="I3:I6"/>
    <mergeCell ref="H3:H6"/>
    <mergeCell ref="H7:H12"/>
    <mergeCell ref="J25:J29"/>
    <mergeCell ref="G25:G29"/>
    <mergeCell ref="H25:H29"/>
    <mergeCell ref="I25:I29"/>
    <mergeCell ref="H30:H31"/>
    <mergeCell ref="G30:G31"/>
    <mergeCell ref="I30:I31"/>
    <mergeCell ref="J30:J31"/>
    <mergeCell ref="C3:C6"/>
    <mergeCell ref="E3:E6"/>
    <mergeCell ref="E7:E12"/>
    <mergeCell ref="D3:D6"/>
    <mergeCell ref="G3:G6"/>
    <mergeCell ref="G7:G12"/>
    <mergeCell ref="C7:C12"/>
    <mergeCell ref="F7:F12"/>
    <mergeCell ref="C30:C31"/>
    <mergeCell ref="F30:F31"/>
    <mergeCell ref="E32:E33"/>
    <mergeCell ref="D30:D31"/>
    <mergeCell ref="E25:E29"/>
    <mergeCell ref="D32:D33"/>
    <mergeCell ref="F25:F29"/>
    <mergeCell ref="E30:E31"/>
    <mergeCell ref="B1:K1"/>
    <mergeCell ref="K3:K6"/>
    <mergeCell ref="D7:D12"/>
    <mergeCell ref="D25:D29"/>
    <mergeCell ref="A37:A40"/>
    <mergeCell ref="B37:B40"/>
    <mergeCell ref="C37:C38"/>
    <mergeCell ref="C32:C33"/>
    <mergeCell ref="B25:B33"/>
    <mergeCell ref="C25:C29"/>
    <mergeCell ref="C39:C40"/>
    <mergeCell ref="A3:A12"/>
    <mergeCell ref="A25:A33"/>
    <mergeCell ref="B3:B12"/>
    <mergeCell ref="F32:F33"/>
    <mergeCell ref="F3:F6"/>
    <mergeCell ref="D37:D38"/>
    <mergeCell ref="D39:D40"/>
    <mergeCell ref="K39:K40"/>
    <mergeCell ref="K37:K38"/>
    <mergeCell ref="K32:K33"/>
    <mergeCell ref="G32:G33"/>
    <mergeCell ref="H32:H33"/>
    <mergeCell ref="J39:J40"/>
    <mergeCell ref="H39:H40"/>
    <mergeCell ref="I39:I40"/>
    <mergeCell ref="I37:I38"/>
    <mergeCell ref="J37:J38"/>
    <mergeCell ref="H37:H38"/>
    <mergeCell ref="I32:I33"/>
    <mergeCell ref="J32:J33"/>
    <mergeCell ref="E39:E40"/>
  </mergeCells>
  <phoneticPr fontId="1" type="noConversion"/>
  <printOptions horizontalCentered="1" verticalCentered="1"/>
  <pageMargins left="0.19685039370078741" right="0" top="0.52" bottom="0" header="0.19685039370078741" footer="0.19685039370078741"/>
  <pageSetup paperSize="9" scale="53" orientation="landscape" r:id="rId1"/>
  <rowBreaks count="1" manualBreakCount="1">
    <brk id="2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7"/>
  <sheetViews>
    <sheetView view="pageBreakPreview" zoomScale="55" zoomScaleNormal="60" zoomScaleSheetLayoutView="55" workbookViewId="0">
      <selection activeCell="I9" sqref="I9:I15"/>
    </sheetView>
  </sheetViews>
  <sheetFormatPr defaultRowHeight="15" x14ac:dyDescent="0.25"/>
  <cols>
    <col min="1" max="1" width="16.28515625" style="3" customWidth="1"/>
    <col min="2" max="2" width="14.42578125" style="3" customWidth="1"/>
    <col min="3" max="3" width="38.7109375" style="3" customWidth="1"/>
    <col min="4" max="4" width="33.5703125" style="3" customWidth="1"/>
    <col min="5" max="5" width="19" style="9" customWidth="1"/>
    <col min="6" max="6" width="48.28515625" style="3" customWidth="1"/>
    <col min="7" max="7" width="22.7109375" style="3" customWidth="1"/>
    <col min="8" max="8" width="20.7109375" style="3" customWidth="1"/>
    <col min="9" max="10" width="22.5703125" style="3" customWidth="1"/>
    <col min="11" max="11" width="29.140625" style="3" customWidth="1"/>
    <col min="12" max="12" width="56.5703125" style="127" customWidth="1"/>
    <col min="13" max="16384" width="9.140625" style="3"/>
  </cols>
  <sheetData>
    <row r="1" spans="1:12" ht="83.25" customHeight="1" x14ac:dyDescent="0.25">
      <c r="A1" s="61"/>
      <c r="B1" s="394" t="str">
        <f>'KOS 1'!B1:J1</f>
        <v xml:space="preserve"> GÜMÜŞHANE ÜNİVERSİTESİ  İÇ KONTROL STANDARTLARI EYLEM PLANI  </v>
      </c>
      <c r="C1" s="394"/>
      <c r="D1" s="394"/>
      <c r="E1" s="394"/>
      <c r="F1" s="394"/>
      <c r="G1" s="394"/>
      <c r="H1" s="394"/>
      <c r="I1" s="394"/>
      <c r="J1" s="394"/>
      <c r="K1" s="395"/>
    </row>
    <row r="2" spans="1:12" ht="79.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ht="78" customHeight="1" x14ac:dyDescent="0.25">
      <c r="A3" s="167" t="s">
        <v>215</v>
      </c>
      <c r="B3" s="313" t="s">
        <v>54</v>
      </c>
      <c r="C3" s="227" t="s">
        <v>206</v>
      </c>
      <c r="D3" s="335" t="s">
        <v>441</v>
      </c>
      <c r="E3" s="336" t="s">
        <v>173</v>
      </c>
      <c r="F3" s="207" t="s">
        <v>442</v>
      </c>
      <c r="G3" s="375" t="s">
        <v>443</v>
      </c>
      <c r="H3" s="335" t="s">
        <v>221</v>
      </c>
      <c r="I3" s="335" t="s">
        <v>507</v>
      </c>
      <c r="J3" s="203" t="s">
        <v>366</v>
      </c>
      <c r="K3" s="203" t="s">
        <v>444</v>
      </c>
      <c r="L3" s="480" t="s">
        <v>577</v>
      </c>
    </row>
    <row r="4" spans="1:12" ht="120" customHeight="1" x14ac:dyDescent="0.25">
      <c r="A4" s="167"/>
      <c r="B4" s="199"/>
      <c r="C4" s="175"/>
      <c r="D4" s="318"/>
      <c r="E4" s="336"/>
      <c r="F4" s="175"/>
      <c r="G4" s="415"/>
      <c r="H4" s="199"/>
      <c r="I4" s="199"/>
      <c r="J4" s="199"/>
      <c r="K4" s="199"/>
      <c r="L4" s="481"/>
    </row>
    <row r="5" spans="1:12" ht="80.25" customHeight="1" x14ac:dyDescent="0.25">
      <c r="A5" s="167"/>
      <c r="B5" s="199"/>
      <c r="C5" s="207" t="s">
        <v>50</v>
      </c>
      <c r="D5" s="335" t="s">
        <v>508</v>
      </c>
      <c r="E5" s="247" t="s">
        <v>174</v>
      </c>
      <c r="F5" s="207" t="s">
        <v>445</v>
      </c>
      <c r="G5" s="375" t="s">
        <v>51</v>
      </c>
      <c r="H5" s="310" t="s">
        <v>221</v>
      </c>
      <c r="I5" s="335" t="s">
        <v>446</v>
      </c>
      <c r="J5" s="308" t="s">
        <v>366</v>
      </c>
      <c r="K5" s="203" t="s">
        <v>447</v>
      </c>
      <c r="L5" s="481"/>
    </row>
    <row r="6" spans="1:12" ht="140.25" customHeight="1" x14ac:dyDescent="0.25">
      <c r="A6" s="167"/>
      <c r="B6" s="199"/>
      <c r="C6" s="175"/>
      <c r="D6" s="335"/>
      <c r="E6" s="336"/>
      <c r="F6" s="175"/>
      <c r="G6" s="415"/>
      <c r="H6" s="199"/>
      <c r="I6" s="199"/>
      <c r="J6" s="199"/>
      <c r="K6" s="199"/>
      <c r="L6" s="481"/>
    </row>
    <row r="7" spans="1:12" ht="48.75" customHeight="1" x14ac:dyDescent="0.25">
      <c r="A7" s="167"/>
      <c r="B7" s="199"/>
      <c r="C7" s="207" t="s">
        <v>53</v>
      </c>
      <c r="D7" s="335" t="s">
        <v>509</v>
      </c>
      <c r="E7" s="247" t="s">
        <v>175</v>
      </c>
      <c r="F7" s="207" t="s">
        <v>510</v>
      </c>
      <c r="G7" s="310" t="s">
        <v>64</v>
      </c>
      <c r="H7" s="310" t="s">
        <v>221</v>
      </c>
      <c r="I7" s="310" t="s">
        <v>7</v>
      </c>
      <c r="J7" s="308" t="s">
        <v>366</v>
      </c>
      <c r="K7" s="203" t="s">
        <v>448</v>
      </c>
      <c r="L7" s="481"/>
    </row>
    <row r="8" spans="1:12" ht="86.25" customHeight="1" x14ac:dyDescent="0.25">
      <c r="A8" s="167"/>
      <c r="B8" s="199"/>
      <c r="C8" s="175"/>
      <c r="D8" s="335"/>
      <c r="E8" s="336"/>
      <c r="F8" s="175"/>
      <c r="G8" s="199"/>
      <c r="H8" s="199"/>
      <c r="I8" s="199"/>
      <c r="J8" s="199"/>
      <c r="K8" s="199"/>
      <c r="L8" s="481"/>
    </row>
    <row r="9" spans="1:12" ht="41.25" customHeight="1" x14ac:dyDescent="0.25">
      <c r="A9" s="167"/>
      <c r="B9" s="199"/>
      <c r="C9" s="207" t="s">
        <v>52</v>
      </c>
      <c r="D9" s="335" t="s">
        <v>511</v>
      </c>
      <c r="E9" s="247" t="s">
        <v>176</v>
      </c>
      <c r="F9" s="482" t="s">
        <v>512</v>
      </c>
      <c r="G9" s="310" t="s">
        <v>221</v>
      </c>
      <c r="H9" s="310" t="s">
        <v>64</v>
      </c>
      <c r="I9" s="335" t="s">
        <v>451</v>
      </c>
      <c r="J9" s="203">
        <v>43100</v>
      </c>
      <c r="K9" s="483"/>
      <c r="L9" s="407" t="s">
        <v>578</v>
      </c>
    </row>
    <row r="10" spans="1:12" ht="31.5" customHeight="1" x14ac:dyDescent="0.25">
      <c r="A10" s="167"/>
      <c r="B10" s="199"/>
      <c r="C10" s="175"/>
      <c r="D10" s="335"/>
      <c r="E10" s="336"/>
      <c r="F10" s="482"/>
      <c r="G10" s="199"/>
      <c r="H10" s="199"/>
      <c r="I10" s="199"/>
      <c r="J10" s="199"/>
      <c r="K10" s="483"/>
      <c r="L10" s="418"/>
    </row>
    <row r="11" spans="1:12" ht="41.25" customHeight="1" x14ac:dyDescent="0.25">
      <c r="A11" s="167"/>
      <c r="B11" s="199"/>
      <c r="C11" s="175"/>
      <c r="D11" s="335"/>
      <c r="E11" s="336"/>
      <c r="F11" s="482" t="s">
        <v>449</v>
      </c>
      <c r="G11" s="199"/>
      <c r="H11" s="199"/>
      <c r="I11" s="199"/>
      <c r="J11" s="199"/>
      <c r="K11" s="483"/>
      <c r="L11" s="418"/>
    </row>
    <row r="12" spans="1:12" ht="41.25" customHeight="1" x14ac:dyDescent="0.25">
      <c r="A12" s="167"/>
      <c r="B12" s="199"/>
      <c r="C12" s="175"/>
      <c r="D12" s="335"/>
      <c r="E12" s="336"/>
      <c r="F12" s="482"/>
      <c r="G12" s="199"/>
      <c r="H12" s="199"/>
      <c r="I12" s="199"/>
      <c r="J12" s="199"/>
      <c r="K12" s="483"/>
      <c r="L12" s="418"/>
    </row>
    <row r="13" spans="1:12" ht="42.75" customHeight="1" x14ac:dyDescent="0.25">
      <c r="A13" s="167"/>
      <c r="B13" s="199"/>
      <c r="C13" s="175"/>
      <c r="D13" s="335"/>
      <c r="E13" s="336"/>
      <c r="F13" s="482"/>
      <c r="G13" s="199"/>
      <c r="H13" s="199"/>
      <c r="I13" s="199"/>
      <c r="J13" s="199"/>
      <c r="K13" s="483"/>
      <c r="L13" s="418"/>
    </row>
    <row r="14" spans="1:12" ht="96.75" customHeight="1" x14ac:dyDescent="0.25">
      <c r="A14" s="167"/>
      <c r="B14" s="199"/>
      <c r="C14" s="175"/>
      <c r="D14" s="335"/>
      <c r="E14" s="336"/>
      <c r="F14" s="67" t="s">
        <v>450</v>
      </c>
      <c r="G14" s="199"/>
      <c r="H14" s="199"/>
      <c r="I14" s="199"/>
      <c r="J14" s="199"/>
      <c r="K14" s="483"/>
      <c r="L14" s="418"/>
    </row>
    <row r="15" spans="1:12" ht="27" hidden="1" customHeight="1" x14ac:dyDescent="0.25">
      <c r="A15" s="454"/>
      <c r="B15" s="204"/>
      <c r="C15" s="177"/>
      <c r="D15" s="117"/>
      <c r="E15" s="479"/>
      <c r="F15" s="70"/>
      <c r="G15" s="204"/>
      <c r="H15" s="204"/>
      <c r="I15" s="204"/>
      <c r="J15" s="204"/>
      <c r="K15" s="118"/>
    </row>
    <row r="16" spans="1:12" x14ac:dyDescent="0.25">
      <c r="A16" s="119"/>
      <c r="B16" s="119"/>
      <c r="C16" s="119"/>
      <c r="D16" s="119"/>
      <c r="E16" s="120"/>
      <c r="F16" s="119"/>
      <c r="G16" s="119"/>
      <c r="H16" s="119"/>
      <c r="I16" s="119"/>
      <c r="J16" s="119"/>
      <c r="K16" s="119"/>
    </row>
    <row r="17" spans="3:10" x14ac:dyDescent="0.25">
      <c r="C17" s="43"/>
      <c r="D17" s="43"/>
      <c r="E17" s="44"/>
      <c r="F17" s="43"/>
      <c r="G17" s="43"/>
      <c r="H17" s="43"/>
      <c r="I17" s="43"/>
      <c r="J17" s="43"/>
    </row>
  </sheetData>
  <mergeCells count="42">
    <mergeCell ref="L3:L8"/>
    <mergeCell ref="L9:L14"/>
    <mergeCell ref="F11:F13"/>
    <mergeCell ref="F9:F10"/>
    <mergeCell ref="I7:I8"/>
    <mergeCell ref="J7:J8"/>
    <mergeCell ref="G7:G8"/>
    <mergeCell ref="H7:H8"/>
    <mergeCell ref="G9:G15"/>
    <mergeCell ref="H9:H15"/>
    <mergeCell ref="K9:K14"/>
    <mergeCell ref="A3:A15"/>
    <mergeCell ref="I5:I6"/>
    <mergeCell ref="J5:J6"/>
    <mergeCell ref="I3:I4"/>
    <mergeCell ref="J3:J4"/>
    <mergeCell ref="G3:G4"/>
    <mergeCell ref="H3:H4"/>
    <mergeCell ref="C5:C6"/>
    <mergeCell ref="F5:F6"/>
    <mergeCell ref="G5:G6"/>
    <mergeCell ref="C3:C4"/>
    <mergeCell ref="F3:F4"/>
    <mergeCell ref="E7:E8"/>
    <mergeCell ref="E9:E15"/>
    <mergeCell ref="C9:C15"/>
    <mergeCell ref="J9:J15"/>
    <mergeCell ref="B1:K1"/>
    <mergeCell ref="K3:K4"/>
    <mergeCell ref="D5:D6"/>
    <mergeCell ref="K5:K6"/>
    <mergeCell ref="D7:D8"/>
    <mergeCell ref="K7:K8"/>
    <mergeCell ref="H5:H6"/>
    <mergeCell ref="E3:E4"/>
    <mergeCell ref="B3:B15"/>
    <mergeCell ref="C7:C8"/>
    <mergeCell ref="F7:F8"/>
    <mergeCell ref="D9:D14"/>
    <mergeCell ref="D3:D4"/>
    <mergeCell ref="E5:E6"/>
    <mergeCell ref="I9:I15"/>
  </mergeCells>
  <phoneticPr fontId="1" type="noConversion"/>
  <pageMargins left="0.19685039370078741" right="0" top="0.49" bottom="0.15748031496062992" header="0.19685039370078741" footer="0.19685039370078741"/>
  <pageSetup paperSize="9"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view="pageBreakPreview" zoomScale="40" zoomScaleNormal="60" zoomScaleSheetLayoutView="40" workbookViewId="0">
      <selection activeCell="L2" sqref="L2"/>
    </sheetView>
  </sheetViews>
  <sheetFormatPr defaultRowHeight="15" x14ac:dyDescent="0.25"/>
  <cols>
    <col min="1" max="1" width="14.85546875" style="3" customWidth="1"/>
    <col min="2" max="2" width="13.5703125" style="3" customWidth="1"/>
    <col min="3" max="3" width="31.140625" style="3" customWidth="1"/>
    <col min="4" max="4" width="28.7109375" style="3" customWidth="1"/>
    <col min="5" max="5" width="14.42578125" style="9" customWidth="1"/>
    <col min="6" max="6" width="46" style="3" customWidth="1"/>
    <col min="7" max="7" width="22.5703125" style="3" customWidth="1"/>
    <col min="8" max="8" width="20.7109375" style="3" customWidth="1"/>
    <col min="9" max="9" width="18.42578125" style="3" customWidth="1"/>
    <col min="10" max="10" width="16.42578125" style="3" customWidth="1"/>
    <col min="11" max="11" width="25.5703125" style="3" customWidth="1"/>
    <col min="12" max="12" width="59.85546875" style="127" customWidth="1"/>
    <col min="13" max="16384" width="9.140625" style="3"/>
  </cols>
  <sheetData>
    <row r="1" spans="1:12" ht="81" customHeight="1" x14ac:dyDescent="0.25">
      <c r="A1" s="41"/>
      <c r="B1" s="394" t="str">
        <f>'KOS 1'!B1:J1</f>
        <v xml:space="preserve"> GÜMÜŞHANE ÜNİVERSİTESİ  İÇ KONTROL STANDARTLARI EYLEM PLANI  </v>
      </c>
      <c r="C1" s="394"/>
      <c r="D1" s="394"/>
      <c r="E1" s="394"/>
      <c r="F1" s="394"/>
      <c r="G1" s="394"/>
      <c r="H1" s="394"/>
      <c r="I1" s="394"/>
      <c r="J1" s="394"/>
      <c r="K1" s="395"/>
    </row>
    <row r="2" spans="1:12" ht="93.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ht="27" customHeight="1" x14ac:dyDescent="0.25">
      <c r="A3" s="167" t="s">
        <v>215</v>
      </c>
      <c r="B3" s="313" t="s">
        <v>58</v>
      </c>
      <c r="C3" s="227" t="s">
        <v>55</v>
      </c>
      <c r="D3" s="335" t="s">
        <v>452</v>
      </c>
      <c r="E3" s="336" t="s">
        <v>177</v>
      </c>
      <c r="F3" s="396" t="s">
        <v>453</v>
      </c>
      <c r="G3" s="375" t="s">
        <v>219</v>
      </c>
      <c r="H3" s="335" t="s">
        <v>221</v>
      </c>
      <c r="I3" s="335" t="s">
        <v>454</v>
      </c>
      <c r="J3" s="203" t="s">
        <v>366</v>
      </c>
      <c r="K3" s="203" t="s">
        <v>455</v>
      </c>
      <c r="L3" s="480" t="s">
        <v>565</v>
      </c>
    </row>
    <row r="4" spans="1:12" ht="58.5" customHeight="1" x14ac:dyDescent="0.25">
      <c r="A4" s="167"/>
      <c r="B4" s="332"/>
      <c r="C4" s="175"/>
      <c r="D4" s="318"/>
      <c r="E4" s="336"/>
      <c r="F4" s="399"/>
      <c r="G4" s="415"/>
      <c r="H4" s="199"/>
      <c r="I4" s="199"/>
      <c r="J4" s="199"/>
      <c r="K4" s="199"/>
      <c r="L4" s="481"/>
    </row>
    <row r="5" spans="1:12" ht="27" customHeight="1" x14ac:dyDescent="0.25">
      <c r="A5" s="167"/>
      <c r="B5" s="332"/>
      <c r="C5" s="175"/>
      <c r="D5" s="318"/>
      <c r="E5" s="336"/>
      <c r="F5" s="399"/>
      <c r="G5" s="415"/>
      <c r="H5" s="199"/>
      <c r="I5" s="199"/>
      <c r="J5" s="199"/>
      <c r="K5" s="199"/>
      <c r="L5" s="481"/>
    </row>
    <row r="6" spans="1:12" ht="111" customHeight="1" x14ac:dyDescent="0.25">
      <c r="A6" s="167"/>
      <c r="B6" s="332"/>
      <c r="C6" s="175"/>
      <c r="D6" s="318"/>
      <c r="E6" s="336"/>
      <c r="F6" s="501"/>
      <c r="G6" s="415"/>
      <c r="H6" s="199"/>
      <c r="I6" s="199"/>
      <c r="J6" s="199"/>
      <c r="K6" s="199"/>
      <c r="L6" s="481"/>
    </row>
    <row r="7" spans="1:12" ht="60" customHeight="1" x14ac:dyDescent="0.25">
      <c r="A7" s="167"/>
      <c r="B7" s="332"/>
      <c r="C7" s="207" t="s">
        <v>56</v>
      </c>
      <c r="D7" s="335" t="s">
        <v>456</v>
      </c>
      <c r="E7" s="247" t="s">
        <v>178</v>
      </c>
      <c r="F7" s="482" t="s">
        <v>513</v>
      </c>
      <c r="G7" s="335" t="s">
        <v>219</v>
      </c>
      <c r="H7" s="310" t="s">
        <v>221</v>
      </c>
      <c r="I7" s="335" t="s">
        <v>454</v>
      </c>
      <c r="J7" s="203" t="s">
        <v>366</v>
      </c>
      <c r="K7" s="203" t="s">
        <v>457</v>
      </c>
      <c r="L7" s="481"/>
    </row>
    <row r="8" spans="1:12" ht="90.75" customHeight="1" x14ac:dyDescent="0.25">
      <c r="A8" s="167"/>
      <c r="B8" s="332"/>
      <c r="C8" s="175"/>
      <c r="D8" s="335"/>
      <c r="E8" s="247"/>
      <c r="F8" s="505"/>
      <c r="G8" s="310"/>
      <c r="H8" s="310"/>
      <c r="I8" s="310"/>
      <c r="J8" s="308"/>
      <c r="K8" s="308"/>
      <c r="L8" s="481"/>
    </row>
    <row r="9" spans="1:12" ht="27" customHeight="1" x14ac:dyDescent="0.25">
      <c r="A9" s="167"/>
      <c r="B9" s="332"/>
      <c r="C9" s="175"/>
      <c r="D9" s="335"/>
      <c r="E9" s="247"/>
      <c r="F9" s="505"/>
      <c r="G9" s="310"/>
      <c r="H9" s="310"/>
      <c r="I9" s="310"/>
      <c r="J9" s="308"/>
      <c r="K9" s="308"/>
      <c r="L9" s="481"/>
    </row>
    <row r="10" spans="1:12" ht="35.25" customHeight="1" x14ac:dyDescent="0.25">
      <c r="A10" s="167"/>
      <c r="B10" s="332"/>
      <c r="C10" s="175"/>
      <c r="D10" s="335"/>
      <c r="E10" s="247"/>
      <c r="F10" s="505"/>
      <c r="G10" s="310"/>
      <c r="H10" s="310"/>
      <c r="I10" s="310"/>
      <c r="J10" s="308"/>
      <c r="K10" s="308"/>
      <c r="L10" s="495"/>
    </row>
    <row r="11" spans="1:12" ht="93.75" customHeight="1" x14ac:dyDescent="0.25">
      <c r="A11" s="167"/>
      <c r="B11" s="332"/>
      <c r="C11" s="207" t="s">
        <v>57</v>
      </c>
      <c r="D11" s="335" t="s">
        <v>463</v>
      </c>
      <c r="E11" s="247" t="s">
        <v>179</v>
      </c>
      <c r="F11" s="401" t="s">
        <v>464</v>
      </c>
      <c r="G11" s="335" t="s">
        <v>219</v>
      </c>
      <c r="H11" s="310" t="s">
        <v>221</v>
      </c>
      <c r="I11" s="335" t="s">
        <v>514</v>
      </c>
      <c r="J11" s="356" t="s">
        <v>366</v>
      </c>
      <c r="K11" s="356" t="s">
        <v>458</v>
      </c>
      <c r="L11" s="496" t="s">
        <v>566</v>
      </c>
    </row>
    <row r="12" spans="1:12" ht="74.25" customHeight="1" thickBot="1" x14ac:dyDescent="0.3">
      <c r="A12" s="454"/>
      <c r="B12" s="450"/>
      <c r="C12" s="177"/>
      <c r="D12" s="396"/>
      <c r="E12" s="502"/>
      <c r="F12" s="504"/>
      <c r="G12" s="492"/>
      <c r="H12" s="492"/>
      <c r="I12" s="492"/>
      <c r="J12" s="396"/>
      <c r="K12" s="396"/>
      <c r="L12" s="497"/>
    </row>
    <row r="13" spans="1:12" ht="29.25" customHeight="1" x14ac:dyDescent="0.25">
      <c r="A13" s="101"/>
      <c r="B13" s="109"/>
      <c r="C13" s="74"/>
      <c r="D13" s="99"/>
      <c r="E13" s="123"/>
      <c r="F13" s="124"/>
      <c r="G13" s="81"/>
      <c r="H13" s="81"/>
      <c r="I13" s="81"/>
      <c r="J13" s="99"/>
      <c r="K13" s="99"/>
    </row>
    <row r="14" spans="1:12" ht="37.5" customHeight="1" x14ac:dyDescent="0.25">
      <c r="A14" s="84"/>
      <c r="B14" s="103"/>
      <c r="C14" s="71"/>
      <c r="D14" s="91"/>
      <c r="E14" s="121"/>
      <c r="F14" s="122"/>
      <c r="G14" s="72"/>
      <c r="H14" s="72"/>
      <c r="I14" s="72"/>
      <c r="J14" s="91"/>
      <c r="K14" s="91"/>
    </row>
    <row r="15" spans="1:12" ht="45" customHeight="1" x14ac:dyDescent="0.25">
      <c r="A15" s="84"/>
      <c r="B15" s="103"/>
      <c r="C15" s="71"/>
      <c r="D15" s="91"/>
      <c r="E15" s="121"/>
      <c r="F15" s="122"/>
      <c r="G15" s="72"/>
      <c r="H15" s="72"/>
      <c r="I15" s="72"/>
      <c r="J15" s="91"/>
      <c r="K15" s="91"/>
    </row>
    <row r="16" spans="1:12" ht="51.75" customHeight="1" x14ac:dyDescent="0.25">
      <c r="A16" s="84"/>
      <c r="B16" s="103"/>
      <c r="C16" s="71"/>
      <c r="D16" s="91"/>
      <c r="E16" s="121"/>
      <c r="F16" s="122"/>
      <c r="G16" s="72"/>
      <c r="H16" s="72"/>
      <c r="I16" s="72"/>
      <c r="J16" s="91"/>
      <c r="K16" s="91"/>
    </row>
    <row r="17" spans="1:12" ht="27" customHeight="1" x14ac:dyDescent="0.25">
      <c r="A17" s="455" t="s">
        <v>215</v>
      </c>
      <c r="B17" s="489" t="s">
        <v>59</v>
      </c>
      <c r="C17" s="508" t="s">
        <v>60</v>
      </c>
      <c r="D17" s="434" t="s">
        <v>459</v>
      </c>
      <c r="E17" s="493" t="s">
        <v>180</v>
      </c>
      <c r="F17" s="486" t="s">
        <v>460</v>
      </c>
      <c r="G17" s="434" t="s">
        <v>219</v>
      </c>
      <c r="H17" s="434" t="s">
        <v>221</v>
      </c>
      <c r="I17" s="434" t="s">
        <v>8</v>
      </c>
      <c r="J17" s="485" t="s">
        <v>366</v>
      </c>
      <c r="K17" s="485" t="s">
        <v>461</v>
      </c>
      <c r="L17" s="498" t="s">
        <v>582</v>
      </c>
    </row>
    <row r="18" spans="1:12" ht="129.75" customHeight="1" x14ac:dyDescent="0.25">
      <c r="A18" s="487"/>
      <c r="B18" s="490"/>
      <c r="C18" s="447"/>
      <c r="D18" s="430"/>
      <c r="E18" s="494"/>
      <c r="F18" s="486"/>
      <c r="G18" s="435"/>
      <c r="H18" s="435"/>
      <c r="I18" s="435"/>
      <c r="J18" s="435"/>
      <c r="K18" s="435"/>
      <c r="L18" s="499"/>
    </row>
    <row r="19" spans="1:12" ht="27" customHeight="1" x14ac:dyDescent="0.25">
      <c r="A19" s="487"/>
      <c r="B19" s="490"/>
      <c r="C19" s="447"/>
      <c r="D19" s="430"/>
      <c r="E19" s="494"/>
      <c r="F19" s="486"/>
      <c r="G19" s="435"/>
      <c r="H19" s="435"/>
      <c r="I19" s="435"/>
      <c r="J19" s="435"/>
      <c r="K19" s="435"/>
      <c r="L19" s="499"/>
    </row>
    <row r="20" spans="1:12" ht="24" customHeight="1" x14ac:dyDescent="0.25">
      <c r="A20" s="487"/>
      <c r="B20" s="490"/>
      <c r="C20" s="447"/>
      <c r="D20" s="430"/>
      <c r="E20" s="494"/>
      <c r="F20" s="485"/>
      <c r="G20" s="435"/>
      <c r="H20" s="435"/>
      <c r="I20" s="435"/>
      <c r="J20" s="435"/>
      <c r="K20" s="435"/>
      <c r="L20" s="499"/>
    </row>
    <row r="21" spans="1:12" ht="51.75" customHeight="1" x14ac:dyDescent="0.25">
      <c r="A21" s="487"/>
      <c r="B21" s="490"/>
      <c r="C21" s="503" t="s">
        <v>61</v>
      </c>
      <c r="D21" s="430" t="s">
        <v>462</v>
      </c>
      <c r="E21" s="494" t="s">
        <v>181</v>
      </c>
      <c r="F21" s="503" t="s">
        <v>515</v>
      </c>
      <c r="G21" s="430" t="s">
        <v>219</v>
      </c>
      <c r="H21" s="430" t="s">
        <v>221</v>
      </c>
      <c r="I21" s="430" t="s">
        <v>9</v>
      </c>
      <c r="J21" s="484" t="s">
        <v>366</v>
      </c>
      <c r="K21" s="484" t="s">
        <v>465</v>
      </c>
      <c r="L21" s="499"/>
    </row>
    <row r="22" spans="1:12" ht="76.5" customHeight="1" x14ac:dyDescent="0.25">
      <c r="A22" s="487"/>
      <c r="B22" s="490"/>
      <c r="C22" s="447"/>
      <c r="D22" s="430"/>
      <c r="E22" s="494"/>
      <c r="F22" s="447"/>
      <c r="G22" s="435"/>
      <c r="H22" s="435"/>
      <c r="I22" s="435"/>
      <c r="J22" s="435"/>
      <c r="K22" s="435"/>
      <c r="L22" s="499"/>
    </row>
    <row r="23" spans="1:12" ht="27" customHeight="1" x14ac:dyDescent="0.25">
      <c r="A23" s="487"/>
      <c r="B23" s="490"/>
      <c r="C23" s="447"/>
      <c r="D23" s="430"/>
      <c r="E23" s="494"/>
      <c r="F23" s="447"/>
      <c r="G23" s="435"/>
      <c r="H23" s="435"/>
      <c r="I23" s="435"/>
      <c r="J23" s="435"/>
      <c r="K23" s="435"/>
      <c r="L23" s="499"/>
    </row>
    <row r="24" spans="1:12" ht="23.25" customHeight="1" x14ac:dyDescent="0.25">
      <c r="A24" s="487"/>
      <c r="B24" s="490"/>
      <c r="C24" s="447"/>
      <c r="D24" s="430"/>
      <c r="E24" s="494"/>
      <c r="F24" s="447"/>
      <c r="G24" s="435"/>
      <c r="H24" s="435"/>
      <c r="I24" s="435"/>
      <c r="J24" s="435"/>
      <c r="K24" s="435"/>
      <c r="L24" s="499"/>
    </row>
    <row r="25" spans="1:12" ht="58.5" customHeight="1" x14ac:dyDescent="0.25">
      <c r="A25" s="487"/>
      <c r="B25" s="490"/>
      <c r="C25" s="503" t="s">
        <v>62</v>
      </c>
      <c r="D25" s="430" t="s">
        <v>466</v>
      </c>
      <c r="E25" s="494" t="s">
        <v>182</v>
      </c>
      <c r="F25" s="503" t="s">
        <v>516</v>
      </c>
      <c r="G25" s="428" t="s">
        <v>517</v>
      </c>
      <c r="H25" s="430" t="s">
        <v>221</v>
      </c>
      <c r="I25" s="430" t="s">
        <v>467</v>
      </c>
      <c r="J25" s="432" t="s">
        <v>366</v>
      </c>
      <c r="K25" s="432" t="s">
        <v>468</v>
      </c>
      <c r="L25" s="499"/>
    </row>
    <row r="26" spans="1:12" ht="71.25" customHeight="1" x14ac:dyDescent="0.25">
      <c r="A26" s="487"/>
      <c r="B26" s="490"/>
      <c r="C26" s="447"/>
      <c r="D26" s="430"/>
      <c r="E26" s="494"/>
      <c r="F26" s="447"/>
      <c r="G26" s="471"/>
      <c r="H26" s="435"/>
      <c r="I26" s="435"/>
      <c r="J26" s="435"/>
      <c r="K26" s="435"/>
      <c r="L26" s="499"/>
    </row>
    <row r="27" spans="1:12" ht="58.5" customHeight="1" thickBot="1" x14ac:dyDescent="0.3">
      <c r="A27" s="488"/>
      <c r="B27" s="491"/>
      <c r="C27" s="453"/>
      <c r="D27" s="507"/>
      <c r="E27" s="506"/>
      <c r="F27" s="453"/>
      <c r="G27" s="476"/>
      <c r="H27" s="433"/>
      <c r="I27" s="433"/>
      <c r="J27" s="433"/>
      <c r="K27" s="433"/>
      <c r="L27" s="500"/>
    </row>
  </sheetData>
  <mergeCells count="62">
    <mergeCell ref="L3:L10"/>
    <mergeCell ref="L11:L12"/>
    <mergeCell ref="L17:L27"/>
    <mergeCell ref="F3:F6"/>
    <mergeCell ref="C7:C10"/>
    <mergeCell ref="E11:E12"/>
    <mergeCell ref="F25:F27"/>
    <mergeCell ref="F21:F24"/>
    <mergeCell ref="F11:F12"/>
    <mergeCell ref="F7:F10"/>
    <mergeCell ref="C25:C27"/>
    <mergeCell ref="E25:E27"/>
    <mergeCell ref="C21:C24"/>
    <mergeCell ref="D25:D27"/>
    <mergeCell ref="D21:D24"/>
    <mergeCell ref="C17:C20"/>
    <mergeCell ref="I25:I27"/>
    <mergeCell ref="I17:I20"/>
    <mergeCell ref="G21:G24"/>
    <mergeCell ref="H21:H24"/>
    <mergeCell ref="G17:G20"/>
    <mergeCell ref="H17:H20"/>
    <mergeCell ref="I21:I24"/>
    <mergeCell ref="B1:K1"/>
    <mergeCell ref="K7:K10"/>
    <mergeCell ref="H11:H12"/>
    <mergeCell ref="H7:H10"/>
    <mergeCell ref="I11:I12"/>
    <mergeCell ref="I7:I10"/>
    <mergeCell ref="G3:G6"/>
    <mergeCell ref="G11:G12"/>
    <mergeCell ref="G7:G10"/>
    <mergeCell ref="C11:C12"/>
    <mergeCell ref="H3:H6"/>
    <mergeCell ref="E7:E10"/>
    <mergeCell ref="E3:E6"/>
    <mergeCell ref="D3:D6"/>
    <mergeCell ref="K3:K6"/>
    <mergeCell ref="C3:C6"/>
    <mergeCell ref="K25:K27"/>
    <mergeCell ref="J25:J27"/>
    <mergeCell ref="K11:K12"/>
    <mergeCell ref="K17:K20"/>
    <mergeCell ref="A3:A12"/>
    <mergeCell ref="A17:A27"/>
    <mergeCell ref="B3:B12"/>
    <mergeCell ref="B17:B27"/>
    <mergeCell ref="H25:H27"/>
    <mergeCell ref="G25:G27"/>
    <mergeCell ref="D7:D10"/>
    <mergeCell ref="J11:J12"/>
    <mergeCell ref="J7:J10"/>
    <mergeCell ref="I3:I6"/>
    <mergeCell ref="J3:J6"/>
    <mergeCell ref="K21:K24"/>
    <mergeCell ref="J21:J24"/>
    <mergeCell ref="J17:J20"/>
    <mergeCell ref="D11:D12"/>
    <mergeCell ref="D17:D20"/>
    <mergeCell ref="F17:F20"/>
    <mergeCell ref="E17:E20"/>
    <mergeCell ref="E21:E24"/>
  </mergeCells>
  <phoneticPr fontId="1" type="noConversion"/>
  <printOptions horizontalCentered="1" verticalCentered="1"/>
  <pageMargins left="0.19685039370078741" right="0" top="0" bottom="0" header="0.19685039370078741" footer="0.19685039370078741"/>
  <pageSetup paperSize="9" scale="56" orientation="landscape" r:id="rId1"/>
  <rowBreaks count="1" manualBreakCount="1">
    <brk id="16"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
  <sheetViews>
    <sheetView view="pageBreakPreview" zoomScale="55" zoomScaleNormal="60" zoomScaleSheetLayoutView="55" workbookViewId="0">
      <selection activeCell="L2" sqref="L2"/>
    </sheetView>
  </sheetViews>
  <sheetFormatPr defaultRowHeight="15" x14ac:dyDescent="0.25"/>
  <cols>
    <col min="1" max="1" width="15.140625" style="3" customWidth="1"/>
    <col min="2" max="2" width="13.28515625" style="3" customWidth="1"/>
    <col min="3" max="4" width="28.28515625" style="3" customWidth="1"/>
    <col min="5" max="5" width="16.42578125" style="42" customWidth="1"/>
    <col min="6" max="6" width="42.85546875" style="3" customWidth="1"/>
    <col min="7" max="7" width="20.7109375" style="3" customWidth="1"/>
    <col min="8" max="8" width="18.28515625" style="3" customWidth="1"/>
    <col min="9" max="9" width="21.85546875" style="3" customWidth="1"/>
    <col min="10" max="10" width="24.28515625" style="3" customWidth="1"/>
    <col min="11" max="11" width="18.7109375" style="3" customWidth="1"/>
    <col min="12" max="12" width="59" style="127" customWidth="1"/>
    <col min="13" max="16384" width="9.140625" style="3"/>
  </cols>
  <sheetData>
    <row r="1" spans="1:12" ht="60" customHeight="1" x14ac:dyDescent="0.25">
      <c r="A1" s="41"/>
      <c r="B1" s="394" t="str">
        <f>'KOS 1'!B1:J1</f>
        <v xml:space="preserve"> GÜMÜŞHANE ÜNİVERSİTESİ  İÇ KONTROL STANDARTLARI EYLEM PLANI  </v>
      </c>
      <c r="C1" s="394"/>
      <c r="D1" s="394"/>
      <c r="E1" s="394"/>
      <c r="F1" s="394"/>
      <c r="G1" s="394"/>
      <c r="H1" s="394"/>
      <c r="I1" s="394"/>
      <c r="J1" s="394"/>
      <c r="K1" s="395"/>
    </row>
    <row r="2" spans="1:12" ht="81.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ht="27" customHeight="1" x14ac:dyDescent="0.25">
      <c r="A3" s="167" t="s">
        <v>215</v>
      </c>
      <c r="B3" s="313" t="s">
        <v>41</v>
      </c>
      <c r="C3" s="227" t="s">
        <v>37</v>
      </c>
      <c r="D3" s="335" t="s">
        <v>469</v>
      </c>
      <c r="E3" s="336" t="s">
        <v>183</v>
      </c>
      <c r="F3" s="207" t="s">
        <v>38</v>
      </c>
      <c r="G3" s="335" t="s">
        <v>330</v>
      </c>
      <c r="H3" s="335" t="s">
        <v>221</v>
      </c>
      <c r="I3" s="335" t="s">
        <v>470</v>
      </c>
      <c r="J3" s="308" t="s">
        <v>366</v>
      </c>
      <c r="K3" s="308" t="s">
        <v>471</v>
      </c>
      <c r="L3" s="367" t="s">
        <v>567</v>
      </c>
    </row>
    <row r="4" spans="1:12" ht="141.75" customHeight="1" x14ac:dyDescent="0.25">
      <c r="A4" s="167"/>
      <c r="B4" s="199"/>
      <c r="C4" s="175"/>
      <c r="D4" s="318"/>
      <c r="E4" s="336"/>
      <c r="F4" s="175"/>
      <c r="G4" s="199"/>
      <c r="H4" s="199"/>
      <c r="I4" s="199"/>
      <c r="J4" s="199"/>
      <c r="K4" s="199"/>
      <c r="L4" s="368"/>
    </row>
    <row r="5" spans="1:12" ht="117" customHeight="1" x14ac:dyDescent="0.25">
      <c r="A5" s="167"/>
      <c r="B5" s="199"/>
      <c r="C5" s="175"/>
      <c r="D5" s="318"/>
      <c r="E5" s="336"/>
      <c r="F5" s="175"/>
      <c r="G5" s="199"/>
      <c r="H5" s="199"/>
      <c r="I5" s="199"/>
      <c r="J5" s="199"/>
      <c r="K5" s="199"/>
      <c r="L5" s="368"/>
    </row>
    <row r="6" spans="1:12" ht="27" customHeight="1" x14ac:dyDescent="0.25">
      <c r="A6" s="167"/>
      <c r="B6" s="199"/>
      <c r="C6" s="207" t="s">
        <v>216</v>
      </c>
      <c r="D6" s="335" t="s">
        <v>472</v>
      </c>
      <c r="E6" s="247" t="s">
        <v>184</v>
      </c>
      <c r="F6" s="482" t="s">
        <v>473</v>
      </c>
      <c r="G6" s="335" t="s">
        <v>82</v>
      </c>
      <c r="H6" s="335" t="s">
        <v>221</v>
      </c>
      <c r="I6" s="310" t="s">
        <v>10</v>
      </c>
      <c r="J6" s="308" t="s">
        <v>366</v>
      </c>
      <c r="K6" s="308" t="s">
        <v>474</v>
      </c>
      <c r="L6" s="368"/>
    </row>
    <row r="7" spans="1:12" ht="108" customHeight="1" x14ac:dyDescent="0.25">
      <c r="A7" s="167"/>
      <c r="B7" s="199"/>
      <c r="C7" s="175"/>
      <c r="D7" s="335"/>
      <c r="E7" s="247"/>
      <c r="F7" s="505"/>
      <c r="G7" s="310"/>
      <c r="H7" s="310"/>
      <c r="I7" s="310"/>
      <c r="J7" s="308"/>
      <c r="K7" s="308"/>
      <c r="L7" s="368"/>
    </row>
    <row r="8" spans="1:12" ht="27" customHeight="1" x14ac:dyDescent="0.25">
      <c r="A8" s="167"/>
      <c r="B8" s="199"/>
      <c r="C8" s="207" t="s">
        <v>39</v>
      </c>
      <c r="D8" s="335" t="s">
        <v>472</v>
      </c>
      <c r="E8" s="247" t="s">
        <v>185</v>
      </c>
      <c r="F8" s="505" t="s">
        <v>40</v>
      </c>
      <c r="G8" s="310" t="s">
        <v>221</v>
      </c>
      <c r="H8" s="310" t="s">
        <v>82</v>
      </c>
      <c r="I8" s="310" t="s">
        <v>11</v>
      </c>
      <c r="J8" s="308" t="s">
        <v>366</v>
      </c>
      <c r="K8" s="483"/>
      <c r="L8" s="368"/>
    </row>
    <row r="9" spans="1:12" ht="75.75" customHeight="1" x14ac:dyDescent="0.25">
      <c r="A9" s="167"/>
      <c r="B9" s="199"/>
      <c r="C9" s="175"/>
      <c r="D9" s="335"/>
      <c r="E9" s="247"/>
      <c r="F9" s="505"/>
      <c r="G9" s="310"/>
      <c r="H9" s="310"/>
      <c r="I9" s="310"/>
      <c r="J9" s="308"/>
      <c r="K9" s="483"/>
      <c r="L9" s="368"/>
    </row>
    <row r="10" spans="1:12" ht="27" customHeight="1" x14ac:dyDescent="0.25">
      <c r="A10" s="167"/>
      <c r="B10" s="199"/>
      <c r="C10" s="175"/>
      <c r="D10" s="335"/>
      <c r="E10" s="247"/>
      <c r="F10" s="505"/>
      <c r="G10" s="310"/>
      <c r="H10" s="310"/>
      <c r="I10" s="310"/>
      <c r="J10" s="308"/>
      <c r="K10" s="483"/>
      <c r="L10" s="368"/>
    </row>
    <row r="11" spans="1:12" ht="78" customHeight="1" thickBot="1" x14ac:dyDescent="0.3">
      <c r="A11" s="249"/>
      <c r="B11" s="226"/>
      <c r="C11" s="228"/>
      <c r="D11" s="510"/>
      <c r="E11" s="248"/>
      <c r="F11" s="511"/>
      <c r="G11" s="309"/>
      <c r="H11" s="309"/>
      <c r="I11" s="309"/>
      <c r="J11" s="509"/>
      <c r="K11" s="512"/>
      <c r="L11" s="368"/>
    </row>
    <row r="15" spans="1:12" ht="15.75" x14ac:dyDescent="0.25">
      <c r="G15" s="45"/>
    </row>
    <row r="18" spans="7:10" ht="322.5" customHeight="1" x14ac:dyDescent="0.25">
      <c r="G18" s="46"/>
      <c r="J18" s="47"/>
    </row>
  </sheetData>
  <mergeCells count="31">
    <mergeCell ref="L3:L11"/>
    <mergeCell ref="A3:A11"/>
    <mergeCell ref="B3:B11"/>
    <mergeCell ref="C3:C5"/>
    <mergeCell ref="F3:F5"/>
    <mergeCell ref="C6:C7"/>
    <mergeCell ref="C8:C11"/>
    <mergeCell ref="D8:D11"/>
    <mergeCell ref="E3:E5"/>
    <mergeCell ref="E8:E11"/>
    <mergeCell ref="F8:F11"/>
    <mergeCell ref="K8:K11"/>
    <mergeCell ref="G8:G11"/>
    <mergeCell ref="I6:I7"/>
    <mergeCell ref="J6:J7"/>
    <mergeCell ref="I8:I11"/>
    <mergeCell ref="J8:J11"/>
    <mergeCell ref="H8:H11"/>
    <mergeCell ref="G6:G7"/>
    <mergeCell ref="B1:K1"/>
    <mergeCell ref="K3:K5"/>
    <mergeCell ref="K6:K7"/>
    <mergeCell ref="D6:D7"/>
    <mergeCell ref="G3:G5"/>
    <mergeCell ref="I3:I5"/>
    <mergeCell ref="J3:J5"/>
    <mergeCell ref="H3:H5"/>
    <mergeCell ref="H6:H7"/>
    <mergeCell ref="D3:D5"/>
    <mergeCell ref="E6:E7"/>
    <mergeCell ref="F6:F7"/>
  </mergeCells>
  <phoneticPr fontId="1" type="noConversion"/>
  <pageMargins left="0.44" right="0" top="0.64" bottom="0.15748031496062992" header="0.23622047244094491" footer="0.19685039370078741"/>
  <pageSetup paperSize="9" scale="5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39"/>
  <sheetViews>
    <sheetView view="pageBreakPreview" zoomScale="55" zoomScaleNormal="55" zoomScaleSheetLayoutView="55" workbookViewId="0">
      <selection activeCell="L2" sqref="L2"/>
    </sheetView>
  </sheetViews>
  <sheetFormatPr defaultRowHeight="15" x14ac:dyDescent="0.25"/>
  <cols>
    <col min="1" max="1" width="15" style="48" customWidth="1"/>
    <col min="2" max="2" width="15.140625" style="48" customWidth="1"/>
    <col min="3" max="3" width="30.7109375" style="48" customWidth="1"/>
    <col min="4" max="4" width="25.28515625" style="48" customWidth="1"/>
    <col min="5" max="5" width="13.140625" style="49" customWidth="1"/>
    <col min="6" max="6" width="46" style="48" customWidth="1"/>
    <col min="7" max="7" width="18.42578125" style="48" customWidth="1"/>
    <col min="8" max="8" width="20.7109375" style="48" customWidth="1"/>
    <col min="9" max="9" width="17.85546875" style="48" customWidth="1"/>
    <col min="10" max="10" width="17.140625" style="48" customWidth="1"/>
    <col min="11" max="11" width="19.7109375" style="48" customWidth="1"/>
    <col min="12" max="12" width="58.28515625" style="128" customWidth="1"/>
    <col min="13" max="16384" width="9.140625" style="48"/>
  </cols>
  <sheetData>
    <row r="1" spans="1:15" s="3" customFormat="1" ht="60" customHeight="1" x14ac:dyDescent="0.25">
      <c r="A1" s="41"/>
      <c r="B1" s="394" t="str">
        <f>'KOS 1'!B1:J1</f>
        <v xml:space="preserve"> GÜMÜŞHANE ÜNİVERSİTESİ  İÇ KONTROL STANDARTLARI EYLEM PLANI  </v>
      </c>
      <c r="C1" s="394"/>
      <c r="D1" s="394"/>
      <c r="E1" s="394"/>
      <c r="F1" s="394"/>
      <c r="G1" s="394"/>
      <c r="H1" s="394"/>
      <c r="I1" s="394"/>
      <c r="J1" s="394"/>
      <c r="K1" s="395"/>
      <c r="L1" s="127"/>
    </row>
    <row r="2" spans="1:15" ht="81.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5" ht="31.5" customHeight="1" x14ac:dyDescent="0.25">
      <c r="A3" s="487" t="s">
        <v>212</v>
      </c>
      <c r="B3" s="490" t="s">
        <v>42</v>
      </c>
      <c r="C3" s="515" t="s">
        <v>43</v>
      </c>
      <c r="D3" s="430" t="s">
        <v>518</v>
      </c>
      <c r="E3" s="494" t="s">
        <v>186</v>
      </c>
      <c r="F3" s="207" t="s">
        <v>121</v>
      </c>
      <c r="G3" s="428" t="s">
        <v>221</v>
      </c>
      <c r="H3" s="430" t="s">
        <v>520</v>
      </c>
      <c r="I3" s="430" t="s">
        <v>12</v>
      </c>
      <c r="J3" s="432">
        <v>43100</v>
      </c>
      <c r="K3" s="203" t="s">
        <v>519</v>
      </c>
      <c r="L3" s="517" t="s">
        <v>568</v>
      </c>
    </row>
    <row r="4" spans="1:15" ht="31.5" customHeight="1" x14ac:dyDescent="0.25">
      <c r="A4" s="456"/>
      <c r="B4" s="523"/>
      <c r="C4" s="516"/>
      <c r="D4" s="430"/>
      <c r="E4" s="494"/>
      <c r="F4" s="175"/>
      <c r="G4" s="471"/>
      <c r="H4" s="435"/>
      <c r="I4" s="435"/>
      <c r="J4" s="435"/>
      <c r="K4" s="342"/>
      <c r="L4" s="518"/>
    </row>
    <row r="5" spans="1:15" ht="31.5" customHeight="1" x14ac:dyDescent="0.25">
      <c r="A5" s="456"/>
      <c r="B5" s="523"/>
      <c r="C5" s="516"/>
      <c r="D5" s="430"/>
      <c r="E5" s="494"/>
      <c r="F5" s="175"/>
      <c r="G5" s="471"/>
      <c r="H5" s="435"/>
      <c r="I5" s="435"/>
      <c r="J5" s="435"/>
      <c r="K5" s="342"/>
      <c r="L5" s="518"/>
    </row>
    <row r="6" spans="1:15" ht="31.5" customHeight="1" x14ac:dyDescent="0.25">
      <c r="A6" s="456"/>
      <c r="B6" s="523"/>
      <c r="C6" s="516"/>
      <c r="D6" s="430"/>
      <c r="E6" s="494"/>
      <c r="F6" s="175"/>
      <c r="G6" s="471"/>
      <c r="H6" s="435"/>
      <c r="I6" s="435"/>
      <c r="J6" s="435"/>
      <c r="K6" s="342"/>
      <c r="L6" s="518"/>
    </row>
    <row r="7" spans="1:15" ht="31.5" customHeight="1" x14ac:dyDescent="0.25">
      <c r="A7" s="456"/>
      <c r="B7" s="523"/>
      <c r="C7" s="516"/>
      <c r="D7" s="430"/>
      <c r="E7" s="494"/>
      <c r="F7" s="175"/>
      <c r="G7" s="471"/>
      <c r="H7" s="435"/>
      <c r="I7" s="435"/>
      <c r="J7" s="435"/>
      <c r="K7" s="342"/>
      <c r="L7" s="518"/>
    </row>
    <row r="8" spans="1:15" ht="31.5" customHeight="1" x14ac:dyDescent="0.25">
      <c r="A8" s="456"/>
      <c r="B8" s="523"/>
      <c r="C8" s="516"/>
      <c r="D8" s="430"/>
      <c r="E8" s="494"/>
      <c r="F8" s="175"/>
      <c r="G8" s="471"/>
      <c r="H8" s="435"/>
      <c r="I8" s="435"/>
      <c r="J8" s="435"/>
      <c r="K8" s="342"/>
      <c r="L8" s="518"/>
    </row>
    <row r="9" spans="1:15" ht="30.75" customHeight="1" x14ac:dyDescent="0.25">
      <c r="A9" s="456"/>
      <c r="B9" s="523"/>
      <c r="C9" s="503" t="s">
        <v>44</v>
      </c>
      <c r="D9" s="430" t="s">
        <v>475</v>
      </c>
      <c r="E9" s="494" t="s">
        <v>187</v>
      </c>
      <c r="F9" s="207" t="s">
        <v>476</v>
      </c>
      <c r="G9" s="430" t="s">
        <v>221</v>
      </c>
      <c r="H9" s="430" t="s">
        <v>142</v>
      </c>
      <c r="I9" s="430" t="s">
        <v>13</v>
      </c>
      <c r="J9" s="484" t="s">
        <v>366</v>
      </c>
      <c r="K9" s="514"/>
      <c r="L9" s="518"/>
    </row>
    <row r="10" spans="1:15" ht="30.75" customHeight="1" x14ac:dyDescent="0.25">
      <c r="A10" s="456"/>
      <c r="B10" s="523"/>
      <c r="C10" s="447"/>
      <c r="D10" s="430"/>
      <c r="E10" s="494"/>
      <c r="F10" s="175"/>
      <c r="G10" s="435"/>
      <c r="H10" s="435"/>
      <c r="I10" s="435"/>
      <c r="J10" s="435"/>
      <c r="K10" s="514"/>
      <c r="L10" s="518"/>
    </row>
    <row r="11" spans="1:15" ht="30.75" customHeight="1" x14ac:dyDescent="0.25">
      <c r="A11" s="456"/>
      <c r="B11" s="523"/>
      <c r="C11" s="447"/>
      <c r="D11" s="430"/>
      <c r="E11" s="494"/>
      <c r="F11" s="175"/>
      <c r="G11" s="435"/>
      <c r="H11" s="435"/>
      <c r="I11" s="435"/>
      <c r="J11" s="435"/>
      <c r="K11" s="514"/>
      <c r="L11" s="518"/>
    </row>
    <row r="12" spans="1:15" ht="34.5" customHeight="1" x14ac:dyDescent="0.25">
      <c r="A12" s="457"/>
      <c r="B12" s="523"/>
      <c r="C12" s="447"/>
      <c r="D12" s="430"/>
      <c r="E12" s="494"/>
      <c r="F12" s="175"/>
      <c r="G12" s="435"/>
      <c r="H12" s="435"/>
      <c r="I12" s="435"/>
      <c r="J12" s="435"/>
      <c r="K12" s="514"/>
      <c r="L12" s="519"/>
    </row>
    <row r="13" spans="1:15" ht="27" customHeight="1" x14ac:dyDescent="0.25">
      <c r="A13" s="487" t="s">
        <v>212</v>
      </c>
      <c r="B13" s="489" t="s">
        <v>42</v>
      </c>
      <c r="C13" s="508" t="s">
        <v>45</v>
      </c>
      <c r="D13" s="434" t="s">
        <v>477</v>
      </c>
      <c r="E13" s="493" t="s">
        <v>188</v>
      </c>
      <c r="F13" s="508" t="s">
        <v>46</v>
      </c>
      <c r="G13" s="434" t="s">
        <v>221</v>
      </c>
      <c r="H13" s="434" t="s">
        <v>142</v>
      </c>
      <c r="I13" s="434" t="s">
        <v>14</v>
      </c>
      <c r="J13" s="485" t="s">
        <v>366</v>
      </c>
      <c r="K13" s="485" t="s">
        <v>521</v>
      </c>
      <c r="L13" s="520" t="s">
        <v>579</v>
      </c>
    </row>
    <row r="14" spans="1:15" ht="126" customHeight="1" x14ac:dyDescent="0.25">
      <c r="A14" s="487"/>
      <c r="B14" s="490"/>
      <c r="C14" s="447"/>
      <c r="D14" s="430"/>
      <c r="E14" s="494"/>
      <c r="F14" s="447"/>
      <c r="G14" s="435"/>
      <c r="H14" s="435"/>
      <c r="I14" s="435"/>
      <c r="J14" s="435"/>
      <c r="K14" s="435"/>
      <c r="L14" s="521"/>
    </row>
    <row r="15" spans="1:15" ht="27" customHeight="1" x14ac:dyDescent="0.25">
      <c r="A15" s="487"/>
      <c r="B15" s="490"/>
      <c r="C15" s="503" t="s">
        <v>47</v>
      </c>
      <c r="D15" s="430" t="s">
        <v>522</v>
      </c>
      <c r="E15" s="494" t="s">
        <v>123</v>
      </c>
      <c r="F15" s="503" t="s">
        <v>15</v>
      </c>
      <c r="G15" s="430" t="s">
        <v>478</v>
      </c>
      <c r="H15" s="430" t="s">
        <v>221</v>
      </c>
      <c r="I15" s="430" t="s">
        <v>470</v>
      </c>
      <c r="J15" s="484" t="s">
        <v>366</v>
      </c>
      <c r="K15" s="514"/>
      <c r="L15" s="521"/>
    </row>
    <row r="16" spans="1:15" ht="107.25" customHeight="1" x14ac:dyDescent="0.25">
      <c r="A16" s="487"/>
      <c r="B16" s="490"/>
      <c r="C16" s="447"/>
      <c r="D16" s="430"/>
      <c r="E16" s="494"/>
      <c r="F16" s="447"/>
      <c r="G16" s="435"/>
      <c r="H16" s="435"/>
      <c r="I16" s="435"/>
      <c r="J16" s="435"/>
      <c r="K16" s="514"/>
      <c r="L16" s="521"/>
      <c r="O16" s="3"/>
    </row>
    <row r="17" spans="1:15" ht="27" customHeight="1" x14ac:dyDescent="0.25">
      <c r="A17" s="487"/>
      <c r="B17" s="490"/>
      <c r="C17" s="503" t="s">
        <v>48</v>
      </c>
      <c r="D17" s="430" t="s">
        <v>523</v>
      </c>
      <c r="E17" s="494" t="s">
        <v>124</v>
      </c>
      <c r="F17" s="503" t="s">
        <v>479</v>
      </c>
      <c r="G17" s="428" t="s">
        <v>482</v>
      </c>
      <c r="H17" s="430" t="s">
        <v>221</v>
      </c>
      <c r="I17" s="430" t="s">
        <v>16</v>
      </c>
      <c r="J17" s="513">
        <v>43100</v>
      </c>
      <c r="K17" s="513" t="s">
        <v>480</v>
      </c>
      <c r="L17" s="521"/>
      <c r="O17" s="3"/>
    </row>
    <row r="18" spans="1:15" ht="144" customHeight="1" thickBot="1" x14ac:dyDescent="0.3">
      <c r="A18" s="488"/>
      <c r="B18" s="491"/>
      <c r="C18" s="453"/>
      <c r="D18" s="507"/>
      <c r="E18" s="506"/>
      <c r="F18" s="453"/>
      <c r="G18" s="476"/>
      <c r="H18" s="433"/>
      <c r="I18" s="433"/>
      <c r="J18" s="433"/>
      <c r="K18" s="433"/>
      <c r="L18" s="522"/>
    </row>
    <row r="24" spans="1:15" ht="15.75" x14ac:dyDescent="0.25">
      <c r="G24" s="46"/>
      <c r="J24" s="46"/>
    </row>
    <row r="27" spans="1:15" ht="15.75" x14ac:dyDescent="0.25">
      <c r="C27" s="50"/>
      <c r="D27" s="50"/>
      <c r="E27" s="15"/>
      <c r="F27" s="50"/>
    </row>
    <row r="28" spans="1:15" ht="15.75" x14ac:dyDescent="0.25">
      <c r="C28" s="51"/>
      <c r="D28" s="51"/>
      <c r="E28" s="52"/>
      <c r="F28" s="51"/>
    </row>
    <row r="29" spans="1:15" ht="15.75" x14ac:dyDescent="0.25">
      <c r="C29" s="51"/>
      <c r="D29" s="51"/>
      <c r="E29" s="52"/>
      <c r="F29" s="51"/>
    </row>
    <row r="30" spans="1:15" ht="15.75" x14ac:dyDescent="0.25">
      <c r="C30" s="51"/>
      <c r="D30" s="51"/>
      <c r="E30" s="52"/>
      <c r="F30" s="51"/>
    </row>
    <row r="31" spans="1:15" ht="15.75" x14ac:dyDescent="0.25">
      <c r="C31" s="51"/>
      <c r="D31" s="51"/>
      <c r="E31" s="52"/>
      <c r="F31" s="51"/>
    </row>
    <row r="32" spans="1:15" ht="15.75" x14ac:dyDescent="0.25">
      <c r="C32" s="51"/>
      <c r="D32" s="51"/>
      <c r="E32" s="52"/>
      <c r="F32" s="51"/>
    </row>
    <row r="33" spans="3:6" ht="15.75" x14ac:dyDescent="0.25">
      <c r="C33" s="51"/>
      <c r="D33" s="51"/>
      <c r="E33" s="52"/>
      <c r="F33" s="51"/>
    </row>
    <row r="34" spans="3:6" ht="15.75" x14ac:dyDescent="0.25">
      <c r="C34" s="51"/>
      <c r="D34" s="51"/>
      <c r="E34" s="52"/>
      <c r="F34" s="51"/>
    </row>
    <row r="35" spans="3:6" ht="15.75" x14ac:dyDescent="0.25">
      <c r="C35" s="51"/>
      <c r="D35" s="51"/>
      <c r="E35" s="52"/>
      <c r="F35" s="51"/>
    </row>
    <row r="36" spans="3:6" ht="15.75" x14ac:dyDescent="0.25">
      <c r="C36" s="51"/>
      <c r="D36" s="51"/>
      <c r="E36" s="52"/>
      <c r="F36" s="51"/>
    </row>
    <row r="37" spans="3:6" ht="15.75" x14ac:dyDescent="0.25">
      <c r="C37" s="51"/>
      <c r="D37" s="51"/>
      <c r="E37" s="52"/>
      <c r="F37" s="51"/>
    </row>
    <row r="38" spans="3:6" ht="15.75" x14ac:dyDescent="0.25">
      <c r="C38" s="51"/>
      <c r="D38" s="51"/>
      <c r="E38" s="52"/>
      <c r="F38" s="51"/>
    </row>
    <row r="39" spans="3:6" ht="15.75" x14ac:dyDescent="0.25">
      <c r="C39" s="45"/>
      <c r="D39" s="45"/>
      <c r="E39" s="52"/>
      <c r="F39" s="45"/>
    </row>
  </sheetData>
  <mergeCells count="52">
    <mergeCell ref="A3:A12"/>
    <mergeCell ref="B3:B12"/>
    <mergeCell ref="L13:L18"/>
    <mergeCell ref="G17:G18"/>
    <mergeCell ref="A13:A18"/>
    <mergeCell ref="B13:B18"/>
    <mergeCell ref="F15:F16"/>
    <mergeCell ref="D17:D18"/>
    <mergeCell ref="C17:C18"/>
    <mergeCell ref="F17:F18"/>
    <mergeCell ref="E15:E16"/>
    <mergeCell ref="D15:D16"/>
    <mergeCell ref="C13:C14"/>
    <mergeCell ref="F13:F14"/>
    <mergeCell ref="C15:C16"/>
    <mergeCell ref="C3:C8"/>
    <mergeCell ref="F3:F8"/>
    <mergeCell ref="C9:C12"/>
    <mergeCell ref="E9:E12"/>
    <mergeCell ref="L3:L12"/>
    <mergeCell ref="B1:K1"/>
    <mergeCell ref="K15:K16"/>
    <mergeCell ref="J15:J16"/>
    <mergeCell ref="H13:H14"/>
    <mergeCell ref="I13:I14"/>
    <mergeCell ref="J13:J14"/>
    <mergeCell ref="J3:J8"/>
    <mergeCell ref="E3:E8"/>
    <mergeCell ref="I3:I8"/>
    <mergeCell ref="I9:I12"/>
    <mergeCell ref="F9:F12"/>
    <mergeCell ref="H9:H12"/>
    <mergeCell ref="E13:E14"/>
    <mergeCell ref="G13:G14"/>
    <mergeCell ref="G3:G8"/>
    <mergeCell ref="H3:H8"/>
    <mergeCell ref="K17:K18"/>
    <mergeCell ref="K13:K14"/>
    <mergeCell ref="D13:D14"/>
    <mergeCell ref="D3:D8"/>
    <mergeCell ref="K3:K8"/>
    <mergeCell ref="D9:D12"/>
    <mergeCell ref="K9:K12"/>
    <mergeCell ref="J9:J12"/>
    <mergeCell ref="G9:G12"/>
    <mergeCell ref="J17:J18"/>
    <mergeCell ref="E17:E18"/>
    <mergeCell ref="I17:I18"/>
    <mergeCell ref="H17:H18"/>
    <mergeCell ref="G15:G16"/>
    <mergeCell ref="H15:H16"/>
    <mergeCell ref="I15:I16"/>
  </mergeCells>
  <phoneticPr fontId="1" type="noConversion"/>
  <printOptions horizontalCentered="1" verticalCentered="1"/>
  <pageMargins left="0.17" right="0" top="0.39370078740157483" bottom="0.23622047244094491" header="0.31496062992125984" footer="0.19685039370078741"/>
  <pageSetup paperSize="9" scale="6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1"/>
  <sheetViews>
    <sheetView view="pageBreakPreview" zoomScale="70" zoomScaleNormal="70" zoomScaleSheetLayoutView="70" zoomScalePageLayoutView="69" workbookViewId="0">
      <selection activeCell="L2" sqref="L2"/>
    </sheetView>
  </sheetViews>
  <sheetFormatPr defaultRowHeight="15" x14ac:dyDescent="0.25"/>
  <cols>
    <col min="1" max="1" width="14.85546875" style="3" customWidth="1"/>
    <col min="2" max="2" width="15.42578125" style="3" customWidth="1"/>
    <col min="3" max="4" width="28.5703125" style="3" customWidth="1"/>
    <col min="5" max="5" width="16.85546875" style="9" customWidth="1"/>
    <col min="6" max="6" width="48.140625" style="3" customWidth="1"/>
    <col min="7" max="7" width="18.28515625" style="3" customWidth="1"/>
    <col min="8" max="8" width="20.7109375" style="3" customWidth="1"/>
    <col min="9" max="9" width="19.7109375" style="3" customWidth="1"/>
    <col min="10" max="11" width="17.28515625" style="3" customWidth="1"/>
    <col min="12" max="12" width="30.42578125" style="125" customWidth="1"/>
    <col min="13" max="16384" width="9.140625" style="3"/>
  </cols>
  <sheetData>
    <row r="1" spans="1:12" ht="84.75" customHeight="1" x14ac:dyDescent="0.25">
      <c r="A1" s="41"/>
      <c r="B1" s="394" t="str">
        <f>'KOS 2'!B1:J1</f>
        <v xml:space="preserve"> GÜMÜŞHANE ÜNİVERSİTESİ  İÇ KONTROL STANDARTLARI EYLEM PLANI  </v>
      </c>
      <c r="C1" s="394"/>
      <c r="D1" s="394"/>
      <c r="E1" s="394"/>
      <c r="F1" s="394"/>
      <c r="G1" s="394"/>
      <c r="H1" s="394"/>
      <c r="I1" s="394"/>
      <c r="J1" s="394"/>
      <c r="K1" s="395"/>
    </row>
    <row r="2" spans="1:12" ht="81"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ht="51" customHeight="1" x14ac:dyDescent="0.25">
      <c r="A3" s="487" t="s">
        <v>212</v>
      </c>
      <c r="B3" s="416" t="s">
        <v>190</v>
      </c>
      <c r="C3" s="207" t="s">
        <v>49</v>
      </c>
      <c r="D3" s="335" t="s">
        <v>524</v>
      </c>
      <c r="E3" s="247" t="s">
        <v>125</v>
      </c>
      <c r="F3" s="207" t="s">
        <v>525</v>
      </c>
      <c r="G3" s="375" t="s">
        <v>478</v>
      </c>
      <c r="H3" s="335" t="s">
        <v>220</v>
      </c>
      <c r="I3" s="335" t="s">
        <v>481</v>
      </c>
      <c r="J3" s="203">
        <v>43100</v>
      </c>
      <c r="K3" s="528"/>
      <c r="L3" s="525" t="s">
        <v>580</v>
      </c>
    </row>
    <row r="4" spans="1:12" ht="51" customHeight="1" x14ac:dyDescent="0.25">
      <c r="A4" s="456"/>
      <c r="B4" s="199"/>
      <c r="C4" s="175"/>
      <c r="D4" s="335"/>
      <c r="E4" s="247"/>
      <c r="F4" s="175"/>
      <c r="G4" s="415"/>
      <c r="H4" s="199"/>
      <c r="I4" s="199"/>
      <c r="J4" s="199"/>
      <c r="K4" s="529"/>
      <c r="L4" s="526"/>
    </row>
    <row r="5" spans="1:12" ht="51" customHeight="1" x14ac:dyDescent="0.25">
      <c r="A5" s="456"/>
      <c r="B5" s="199"/>
      <c r="C5" s="175"/>
      <c r="D5" s="335"/>
      <c r="E5" s="247"/>
      <c r="F5" s="175"/>
      <c r="G5" s="415"/>
      <c r="H5" s="199"/>
      <c r="I5" s="199"/>
      <c r="J5" s="199"/>
      <c r="K5" s="529"/>
      <c r="L5" s="526"/>
    </row>
    <row r="6" spans="1:12" ht="33.75" customHeight="1" x14ac:dyDescent="0.25">
      <c r="A6" s="456"/>
      <c r="B6" s="199"/>
      <c r="C6" s="207" t="s">
        <v>189</v>
      </c>
      <c r="D6" s="335" t="s">
        <v>524</v>
      </c>
      <c r="E6" s="247" t="s">
        <v>126</v>
      </c>
      <c r="F6" s="531" t="s">
        <v>526</v>
      </c>
      <c r="G6" s="375" t="s">
        <v>482</v>
      </c>
      <c r="H6" s="310" t="s">
        <v>221</v>
      </c>
      <c r="I6" s="335" t="s">
        <v>483</v>
      </c>
      <c r="J6" s="203">
        <v>43100</v>
      </c>
      <c r="K6" s="528"/>
      <c r="L6" s="526"/>
    </row>
    <row r="7" spans="1:12" ht="33.75" customHeight="1" x14ac:dyDescent="0.25">
      <c r="A7" s="456"/>
      <c r="B7" s="199"/>
      <c r="C7" s="175"/>
      <c r="D7" s="335"/>
      <c r="E7" s="247"/>
      <c r="F7" s="532"/>
      <c r="G7" s="415"/>
      <c r="H7" s="199"/>
      <c r="I7" s="199"/>
      <c r="J7" s="199"/>
      <c r="K7" s="529"/>
      <c r="L7" s="526"/>
    </row>
    <row r="8" spans="1:12" ht="33.75" customHeight="1" x14ac:dyDescent="0.25">
      <c r="A8" s="456"/>
      <c r="B8" s="199"/>
      <c r="C8" s="175"/>
      <c r="D8" s="335"/>
      <c r="E8" s="247"/>
      <c r="F8" s="532"/>
      <c r="G8" s="415"/>
      <c r="H8" s="199"/>
      <c r="I8" s="199"/>
      <c r="J8" s="199"/>
      <c r="K8" s="529"/>
      <c r="L8" s="526"/>
    </row>
    <row r="9" spans="1:12" ht="33.75" customHeight="1" x14ac:dyDescent="0.25">
      <c r="A9" s="456"/>
      <c r="B9" s="199"/>
      <c r="C9" s="175"/>
      <c r="D9" s="335"/>
      <c r="E9" s="247"/>
      <c r="F9" s="532"/>
      <c r="G9" s="415"/>
      <c r="H9" s="199"/>
      <c r="I9" s="199"/>
      <c r="J9" s="199"/>
      <c r="K9" s="529"/>
      <c r="L9" s="526"/>
    </row>
    <row r="10" spans="1:12" ht="33.75" customHeight="1" x14ac:dyDescent="0.25">
      <c r="A10" s="456"/>
      <c r="B10" s="199"/>
      <c r="C10" s="175"/>
      <c r="D10" s="335"/>
      <c r="E10" s="247"/>
      <c r="F10" s="532"/>
      <c r="G10" s="415"/>
      <c r="H10" s="199"/>
      <c r="I10" s="199"/>
      <c r="J10" s="199"/>
      <c r="K10" s="529"/>
      <c r="L10" s="526"/>
    </row>
    <row r="11" spans="1:12" ht="33.75" customHeight="1" thickBot="1" x14ac:dyDescent="0.3">
      <c r="A11" s="524"/>
      <c r="B11" s="226"/>
      <c r="C11" s="228"/>
      <c r="D11" s="510"/>
      <c r="E11" s="248"/>
      <c r="F11" s="533"/>
      <c r="G11" s="376"/>
      <c r="H11" s="226"/>
      <c r="I11" s="226"/>
      <c r="J11" s="226"/>
      <c r="K11" s="530"/>
      <c r="L11" s="527"/>
    </row>
    <row r="12" spans="1:12" ht="22.5" customHeight="1" x14ac:dyDescent="0.25">
      <c r="F12" s="53"/>
    </row>
    <row r="13" spans="1:12" ht="22.5" customHeight="1" x14ac:dyDescent="0.25">
      <c r="G13" s="51"/>
    </row>
    <row r="14" spans="1:12" ht="22.5" customHeight="1" x14ac:dyDescent="0.25">
      <c r="G14" s="51"/>
      <c r="J14" s="4"/>
    </row>
    <row r="15" spans="1:12" ht="22.5" customHeight="1" x14ac:dyDescent="0.25"/>
    <row r="16" spans="1:12" ht="22.5" customHeight="1" x14ac:dyDescent="0.25"/>
    <row r="17" spans="3:9" ht="22.5" customHeight="1" x14ac:dyDescent="0.25"/>
    <row r="18" spans="3:9" ht="15.75" x14ac:dyDescent="0.25">
      <c r="C18" s="51"/>
      <c r="D18" s="51"/>
      <c r="E18" s="32"/>
      <c r="F18" s="51"/>
      <c r="H18" s="51"/>
      <c r="I18" s="51"/>
    </row>
    <row r="20" spans="3:9" ht="15.75" x14ac:dyDescent="0.25">
      <c r="C20" s="51"/>
      <c r="D20" s="51"/>
      <c r="E20" s="32"/>
      <c r="F20" s="51"/>
    </row>
    <row r="21" spans="3:9" ht="15.75" x14ac:dyDescent="0.25">
      <c r="C21" s="51"/>
      <c r="D21" s="51"/>
      <c r="E21" s="32"/>
      <c r="F21" s="51"/>
    </row>
  </sheetData>
  <mergeCells count="22">
    <mergeCell ref="L3:L11"/>
    <mergeCell ref="B1:K1"/>
    <mergeCell ref="J6:J11"/>
    <mergeCell ref="J3:J5"/>
    <mergeCell ref="H3:H5"/>
    <mergeCell ref="G6:G11"/>
    <mergeCell ref="H6:H11"/>
    <mergeCell ref="I6:I11"/>
    <mergeCell ref="K3:K5"/>
    <mergeCell ref="K6:K11"/>
    <mergeCell ref="I3:I5"/>
    <mergeCell ref="G3:G5"/>
    <mergeCell ref="F6:F11"/>
    <mergeCell ref="A3:A11"/>
    <mergeCell ref="B3:B11"/>
    <mergeCell ref="C3:C5"/>
    <mergeCell ref="F3:F5"/>
    <mergeCell ref="E3:E5"/>
    <mergeCell ref="C6:C11"/>
    <mergeCell ref="D3:D5"/>
    <mergeCell ref="E6:E11"/>
    <mergeCell ref="D6:D11"/>
  </mergeCells>
  <phoneticPr fontId="1" type="noConversion"/>
  <printOptions horizontalCentered="1" verticalCentered="1"/>
  <pageMargins left="0.19685039370078741" right="0.15748031496062992" top="0.27559055118110237" bottom="0.27559055118110237" header="0.19685039370078741" footer="0.19685039370078741"/>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4"/>
  <sheetViews>
    <sheetView view="pageBreakPreview" zoomScale="55" zoomScaleNormal="60" zoomScaleSheetLayoutView="55" workbookViewId="0">
      <pane xSplit="1" ySplit="2" topLeftCell="D3" activePane="bottomRight" state="frozen"/>
      <selection activeCell="D9" sqref="D9:D18"/>
      <selection pane="topRight" activeCell="D9" sqref="D9:D18"/>
      <selection pane="bottomLeft" activeCell="D9" sqref="D9:D18"/>
      <selection pane="bottomRight" activeCell="L2" sqref="L2"/>
    </sheetView>
  </sheetViews>
  <sheetFormatPr defaultRowHeight="15.75" x14ac:dyDescent="0.25"/>
  <cols>
    <col min="1" max="1" width="19.5703125" style="23" customWidth="1"/>
    <col min="2" max="2" width="16.28515625" style="23" customWidth="1"/>
    <col min="3" max="3" width="35.28515625" style="20" customWidth="1"/>
    <col min="4" max="4" width="31.42578125" style="20" customWidth="1"/>
    <col min="5" max="5" width="13" style="26" customWidth="1"/>
    <col min="6" max="6" width="52.5703125" style="27" customWidth="1"/>
    <col min="7" max="7" width="23.7109375" style="24" customWidth="1"/>
    <col min="8" max="8" width="21.85546875" style="24" customWidth="1"/>
    <col min="9" max="9" width="26.28515625" style="24" customWidth="1"/>
    <col min="10" max="10" width="19.85546875" style="24" customWidth="1"/>
    <col min="11" max="11" width="26" style="24" customWidth="1"/>
    <col min="12" max="12" width="43.5703125" style="132" customWidth="1"/>
    <col min="13" max="16384" width="9.140625" style="24"/>
  </cols>
  <sheetData>
    <row r="1" spans="1:13" s="8" customFormat="1" ht="99"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3" s="22" customFormat="1" ht="86.2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3" s="22" customFormat="1" ht="27" customHeight="1" x14ac:dyDescent="0.25">
      <c r="A3" s="167" t="s">
        <v>209</v>
      </c>
      <c r="B3" s="242" t="s">
        <v>66</v>
      </c>
      <c r="C3" s="238" t="s">
        <v>133</v>
      </c>
      <c r="D3" s="165" t="s">
        <v>280</v>
      </c>
      <c r="E3" s="157" t="s">
        <v>140</v>
      </c>
      <c r="F3" s="160" t="s">
        <v>281</v>
      </c>
      <c r="G3" s="267" t="s">
        <v>282</v>
      </c>
      <c r="H3" s="230" t="s">
        <v>84</v>
      </c>
      <c r="I3" s="264" t="s">
        <v>283</v>
      </c>
      <c r="J3" s="203">
        <v>43100</v>
      </c>
      <c r="K3" s="251" t="s">
        <v>284</v>
      </c>
      <c r="L3" s="280" t="s">
        <v>533</v>
      </c>
    </row>
    <row r="4" spans="1:13" s="23" customFormat="1" ht="165.75" customHeight="1" x14ac:dyDescent="0.25">
      <c r="A4" s="167"/>
      <c r="B4" s="242"/>
      <c r="C4" s="175"/>
      <c r="D4" s="165"/>
      <c r="E4" s="157"/>
      <c r="F4" s="143"/>
      <c r="G4" s="201"/>
      <c r="H4" s="175"/>
      <c r="I4" s="143"/>
      <c r="J4" s="199"/>
      <c r="K4" s="251"/>
      <c r="L4" s="280"/>
    </row>
    <row r="5" spans="1:13" ht="27" customHeight="1" x14ac:dyDescent="0.25">
      <c r="A5" s="167"/>
      <c r="B5" s="243"/>
      <c r="C5" s="176" t="s">
        <v>134</v>
      </c>
      <c r="D5" s="165" t="s">
        <v>285</v>
      </c>
      <c r="E5" s="258" t="s">
        <v>141</v>
      </c>
      <c r="F5" s="269" t="s">
        <v>286</v>
      </c>
      <c r="G5" s="200" t="s">
        <v>142</v>
      </c>
      <c r="H5" s="227" t="s">
        <v>84</v>
      </c>
      <c r="I5" s="264" t="s">
        <v>85</v>
      </c>
      <c r="J5" s="203">
        <v>43100</v>
      </c>
      <c r="K5" s="251" t="s">
        <v>287</v>
      </c>
      <c r="L5" s="280"/>
    </row>
    <row r="6" spans="1:13" s="23" customFormat="1" ht="40.5" customHeight="1" x14ac:dyDescent="0.25">
      <c r="A6" s="167"/>
      <c r="B6" s="242"/>
      <c r="C6" s="175"/>
      <c r="D6" s="165"/>
      <c r="E6" s="268"/>
      <c r="F6" s="270"/>
      <c r="G6" s="201"/>
      <c r="H6" s="175"/>
      <c r="I6" s="143"/>
      <c r="J6" s="199"/>
      <c r="K6" s="252"/>
      <c r="L6" s="280"/>
    </row>
    <row r="7" spans="1:13" s="23" customFormat="1" ht="27" customHeight="1" x14ac:dyDescent="0.25">
      <c r="A7" s="167"/>
      <c r="B7" s="243"/>
      <c r="C7" s="175"/>
      <c r="D7" s="165"/>
      <c r="E7" s="268"/>
      <c r="F7" s="271"/>
      <c r="G7" s="201"/>
      <c r="H7" s="175"/>
      <c r="I7" s="143"/>
      <c r="J7" s="199"/>
      <c r="K7" s="252"/>
      <c r="L7" s="280"/>
    </row>
    <row r="8" spans="1:13" s="23" customFormat="1" ht="94.5" customHeight="1" x14ac:dyDescent="0.25">
      <c r="A8" s="167"/>
      <c r="B8" s="243"/>
      <c r="C8" s="175"/>
      <c r="D8" s="165"/>
      <c r="E8" s="268"/>
      <c r="F8" s="272"/>
      <c r="G8" s="201"/>
      <c r="H8" s="175"/>
      <c r="I8" s="143"/>
      <c r="J8" s="199"/>
      <c r="K8" s="252"/>
      <c r="L8" s="280"/>
    </row>
    <row r="9" spans="1:13" ht="27" customHeight="1" x14ac:dyDescent="0.25">
      <c r="A9" s="167"/>
      <c r="B9" s="243"/>
      <c r="C9" s="174" t="s">
        <v>135</v>
      </c>
      <c r="D9" s="179" t="s">
        <v>288</v>
      </c>
      <c r="E9" s="258" t="s">
        <v>143</v>
      </c>
      <c r="F9" s="273" t="s">
        <v>289</v>
      </c>
      <c r="G9" s="200" t="s">
        <v>31</v>
      </c>
      <c r="H9" s="230" t="s">
        <v>290</v>
      </c>
      <c r="I9" s="230" t="s">
        <v>291</v>
      </c>
      <c r="J9" s="203">
        <v>43100</v>
      </c>
      <c r="K9" s="251" t="s">
        <v>292</v>
      </c>
      <c r="L9" s="280" t="s">
        <v>534</v>
      </c>
    </row>
    <row r="10" spans="1:13" s="23" customFormat="1" ht="72.75" customHeight="1" x14ac:dyDescent="0.25">
      <c r="A10" s="167"/>
      <c r="B10" s="242"/>
      <c r="C10" s="175"/>
      <c r="D10" s="254"/>
      <c r="E10" s="268"/>
      <c r="F10" s="274"/>
      <c r="G10" s="201"/>
      <c r="H10" s="175"/>
      <c r="I10" s="175"/>
      <c r="J10" s="199"/>
      <c r="K10" s="252"/>
      <c r="L10" s="280"/>
      <c r="M10" s="25"/>
    </row>
    <row r="11" spans="1:13" s="23" customFormat="1" ht="27" customHeight="1" x14ac:dyDescent="0.25">
      <c r="A11" s="167"/>
      <c r="B11" s="243"/>
      <c r="C11" s="175"/>
      <c r="D11" s="254"/>
      <c r="E11" s="268"/>
      <c r="F11" s="274"/>
      <c r="G11" s="201"/>
      <c r="H11" s="175"/>
      <c r="I11" s="175"/>
      <c r="J11" s="199"/>
      <c r="K11" s="252"/>
      <c r="L11" s="280"/>
      <c r="M11" s="25"/>
    </row>
    <row r="12" spans="1:13" s="23" customFormat="1" ht="51.75" customHeight="1" x14ac:dyDescent="0.25">
      <c r="A12" s="167"/>
      <c r="B12" s="243"/>
      <c r="C12" s="175"/>
      <c r="D12" s="254"/>
      <c r="E12" s="268"/>
      <c r="F12" s="274"/>
      <c r="G12" s="201"/>
      <c r="H12" s="175"/>
      <c r="I12" s="175"/>
      <c r="J12" s="199"/>
      <c r="K12" s="252"/>
      <c r="L12" s="280"/>
      <c r="M12" s="25"/>
    </row>
    <row r="13" spans="1:13" s="23" customFormat="1" ht="21" customHeight="1" x14ac:dyDescent="0.25">
      <c r="A13" s="167"/>
      <c r="B13" s="243"/>
      <c r="C13" s="175"/>
      <c r="D13" s="254"/>
      <c r="E13" s="268"/>
      <c r="F13" s="274"/>
      <c r="G13" s="201"/>
      <c r="H13" s="175"/>
      <c r="I13" s="175"/>
      <c r="J13" s="199"/>
      <c r="K13" s="252"/>
      <c r="L13" s="280"/>
      <c r="M13" s="25"/>
    </row>
    <row r="14" spans="1:13" s="23" customFormat="1" ht="71.25" customHeight="1" x14ac:dyDescent="0.25">
      <c r="A14" s="167"/>
      <c r="B14" s="243"/>
      <c r="C14" s="175"/>
      <c r="D14" s="254"/>
      <c r="E14" s="268"/>
      <c r="F14" s="275"/>
      <c r="G14" s="201"/>
      <c r="H14" s="175"/>
      <c r="I14" s="175"/>
      <c r="J14" s="199"/>
      <c r="K14" s="252"/>
      <c r="L14" s="280"/>
      <c r="M14" s="25"/>
    </row>
    <row r="15" spans="1:13" s="23" customFormat="1" ht="27" customHeight="1" x14ac:dyDescent="0.25">
      <c r="A15" s="167"/>
      <c r="B15" s="243"/>
      <c r="C15" s="174" t="s">
        <v>136</v>
      </c>
      <c r="D15" s="165" t="s">
        <v>293</v>
      </c>
      <c r="E15" s="242" t="s">
        <v>144</v>
      </c>
      <c r="F15" s="160" t="s">
        <v>294</v>
      </c>
      <c r="G15" s="227" t="s">
        <v>84</v>
      </c>
      <c r="H15" s="230" t="s">
        <v>295</v>
      </c>
      <c r="I15" s="142" t="s">
        <v>296</v>
      </c>
      <c r="J15" s="203">
        <v>43100</v>
      </c>
      <c r="K15" s="251" t="s">
        <v>297</v>
      </c>
      <c r="L15" s="277" t="s">
        <v>535</v>
      </c>
      <c r="M15" s="25"/>
    </row>
    <row r="16" spans="1:13" s="23" customFormat="1" ht="51.75" customHeight="1" x14ac:dyDescent="0.25">
      <c r="A16" s="167"/>
      <c r="B16" s="243"/>
      <c r="C16" s="175"/>
      <c r="D16" s="165"/>
      <c r="E16" s="259"/>
      <c r="F16" s="160"/>
      <c r="G16" s="175"/>
      <c r="H16" s="175"/>
      <c r="I16" s="143"/>
      <c r="J16" s="199"/>
      <c r="K16" s="252"/>
      <c r="L16" s="277"/>
      <c r="M16" s="4"/>
    </row>
    <row r="17" spans="1:13" s="23" customFormat="1" ht="27" customHeight="1" x14ac:dyDescent="0.25">
      <c r="A17" s="167"/>
      <c r="B17" s="243"/>
      <c r="C17" s="175"/>
      <c r="D17" s="165"/>
      <c r="E17" s="259"/>
      <c r="F17" s="160"/>
      <c r="G17" s="175"/>
      <c r="H17" s="175"/>
      <c r="I17" s="143"/>
      <c r="J17" s="199"/>
      <c r="K17" s="252"/>
      <c r="L17" s="277"/>
      <c r="M17" s="4"/>
    </row>
    <row r="18" spans="1:13" s="23" customFormat="1" ht="69" customHeight="1" x14ac:dyDescent="0.25">
      <c r="A18" s="167"/>
      <c r="B18" s="243"/>
      <c r="C18" s="175"/>
      <c r="D18" s="165"/>
      <c r="E18" s="259"/>
      <c r="F18" s="160"/>
      <c r="G18" s="175"/>
      <c r="H18" s="175"/>
      <c r="I18" s="143"/>
      <c r="J18" s="199"/>
      <c r="K18" s="252"/>
      <c r="L18" s="277"/>
    </row>
    <row r="19" spans="1:13" s="23" customFormat="1" ht="0.75" customHeight="1" x14ac:dyDescent="0.25">
      <c r="A19" s="167"/>
      <c r="B19" s="243"/>
      <c r="C19" s="175"/>
      <c r="D19" s="165"/>
      <c r="E19" s="259"/>
      <c r="F19" s="160"/>
      <c r="G19" s="175"/>
      <c r="H19" s="175"/>
      <c r="I19" s="143"/>
      <c r="J19" s="199"/>
      <c r="K19" s="252"/>
      <c r="L19" s="277"/>
    </row>
    <row r="20" spans="1:13" s="23" customFormat="1" ht="67.5" customHeight="1" thickBot="1" x14ac:dyDescent="0.3">
      <c r="A20" s="249"/>
      <c r="B20" s="244"/>
      <c r="C20" s="228"/>
      <c r="D20" s="237"/>
      <c r="E20" s="260"/>
      <c r="F20" s="276"/>
      <c r="G20" s="228"/>
      <c r="H20" s="228"/>
      <c r="I20" s="231"/>
      <c r="J20" s="226"/>
      <c r="K20" s="253"/>
      <c r="L20" s="278"/>
    </row>
    <row r="21" spans="1:13" ht="27" customHeight="1" x14ac:dyDescent="0.25">
      <c r="A21" s="240" t="s">
        <v>209</v>
      </c>
      <c r="B21" s="245" t="s">
        <v>66</v>
      </c>
      <c r="C21" s="250" t="s">
        <v>137</v>
      </c>
      <c r="D21" s="239" t="s">
        <v>298</v>
      </c>
      <c r="E21" s="263" t="s">
        <v>145</v>
      </c>
      <c r="F21" s="236" t="s">
        <v>309</v>
      </c>
      <c r="G21" s="257" t="s">
        <v>31</v>
      </c>
      <c r="H21" s="235" t="s">
        <v>295</v>
      </c>
      <c r="I21" s="262" t="s">
        <v>299</v>
      </c>
      <c r="J21" s="232">
        <v>43100</v>
      </c>
      <c r="K21" s="261" t="s">
        <v>300</v>
      </c>
      <c r="L21" s="279" t="s">
        <v>570</v>
      </c>
    </row>
    <row r="22" spans="1:13" s="23" customFormat="1" ht="60" customHeight="1" x14ac:dyDescent="0.25">
      <c r="A22" s="171"/>
      <c r="B22" s="246"/>
      <c r="C22" s="175"/>
      <c r="D22" s="165"/>
      <c r="E22" s="259"/>
      <c r="F22" s="189"/>
      <c r="G22" s="175"/>
      <c r="H22" s="175"/>
      <c r="I22" s="143"/>
      <c r="J22" s="199"/>
      <c r="K22" s="252"/>
      <c r="L22" s="280"/>
    </row>
    <row r="23" spans="1:13" s="23" customFormat="1" ht="27" customHeight="1" x14ac:dyDescent="0.25">
      <c r="A23" s="172"/>
      <c r="B23" s="247"/>
      <c r="C23" s="175"/>
      <c r="D23" s="165"/>
      <c r="E23" s="259"/>
      <c r="F23" s="189"/>
      <c r="G23" s="175"/>
      <c r="H23" s="175"/>
      <c r="I23" s="143"/>
      <c r="J23" s="199"/>
      <c r="K23" s="252"/>
      <c r="L23" s="280"/>
    </row>
    <row r="24" spans="1:13" s="23" customFormat="1" ht="85.5" customHeight="1" x14ac:dyDescent="0.25">
      <c r="A24" s="172"/>
      <c r="B24" s="247"/>
      <c r="C24" s="175"/>
      <c r="D24" s="165"/>
      <c r="E24" s="259"/>
      <c r="F24" s="190"/>
      <c r="G24" s="175"/>
      <c r="H24" s="175"/>
      <c r="I24" s="143"/>
      <c r="J24" s="199"/>
      <c r="K24" s="252"/>
      <c r="L24" s="280"/>
    </row>
    <row r="25" spans="1:13" ht="27" customHeight="1" x14ac:dyDescent="0.25">
      <c r="A25" s="172"/>
      <c r="B25" s="247"/>
      <c r="C25" s="174" t="s">
        <v>138</v>
      </c>
      <c r="D25" s="165" t="s">
        <v>310</v>
      </c>
      <c r="E25" s="258" t="s">
        <v>146</v>
      </c>
      <c r="F25" s="255" t="s">
        <v>301</v>
      </c>
      <c r="G25" s="229" t="s">
        <v>31</v>
      </c>
      <c r="H25" s="230" t="s">
        <v>302</v>
      </c>
      <c r="I25" s="142" t="s">
        <v>303</v>
      </c>
      <c r="J25" s="203">
        <v>43100</v>
      </c>
      <c r="K25" s="251" t="s">
        <v>304</v>
      </c>
      <c r="L25" s="280" t="s">
        <v>536</v>
      </c>
    </row>
    <row r="26" spans="1:13" s="23" customFormat="1" ht="80.25" customHeight="1" x14ac:dyDescent="0.25">
      <c r="A26" s="171"/>
      <c r="B26" s="246"/>
      <c r="C26" s="175"/>
      <c r="D26" s="165"/>
      <c r="E26" s="259"/>
      <c r="F26" s="256"/>
      <c r="G26" s="175"/>
      <c r="H26" s="175"/>
      <c r="I26" s="143"/>
      <c r="J26" s="199"/>
      <c r="K26" s="252"/>
      <c r="L26" s="280"/>
    </row>
    <row r="27" spans="1:13" s="23" customFormat="1" ht="27" customHeight="1" x14ac:dyDescent="0.25">
      <c r="A27" s="172"/>
      <c r="B27" s="247"/>
      <c r="C27" s="175"/>
      <c r="D27" s="165"/>
      <c r="E27" s="259"/>
      <c r="F27" s="256"/>
      <c r="G27" s="175"/>
      <c r="H27" s="175"/>
      <c r="I27" s="143"/>
      <c r="J27" s="199"/>
      <c r="K27" s="252"/>
      <c r="L27" s="280"/>
    </row>
    <row r="28" spans="1:13" s="23" customFormat="1" ht="57.75" customHeight="1" x14ac:dyDescent="0.25">
      <c r="A28" s="172"/>
      <c r="B28" s="247"/>
      <c r="C28" s="175"/>
      <c r="D28" s="165"/>
      <c r="E28" s="259"/>
      <c r="F28" s="256"/>
      <c r="G28" s="175"/>
      <c r="H28" s="175"/>
      <c r="I28" s="143"/>
      <c r="J28" s="199"/>
      <c r="K28" s="252"/>
      <c r="L28" s="280"/>
    </row>
    <row r="29" spans="1:13" ht="27" customHeight="1" x14ac:dyDescent="0.25">
      <c r="A29" s="172"/>
      <c r="B29" s="247"/>
      <c r="C29" s="176" t="s">
        <v>139</v>
      </c>
      <c r="D29" s="165" t="s">
        <v>305</v>
      </c>
      <c r="E29" s="258" t="s">
        <v>147</v>
      </c>
      <c r="F29" s="222" t="s">
        <v>306</v>
      </c>
      <c r="G29" s="227" t="s">
        <v>31</v>
      </c>
      <c r="H29" s="207" t="s">
        <v>82</v>
      </c>
      <c r="I29" s="233" t="s">
        <v>307</v>
      </c>
      <c r="J29" s="203">
        <v>43100</v>
      </c>
      <c r="K29" s="251" t="s">
        <v>308</v>
      </c>
      <c r="L29" s="280" t="s">
        <v>537</v>
      </c>
    </row>
    <row r="30" spans="1:13" s="23" customFormat="1" ht="90.75" customHeight="1" x14ac:dyDescent="0.25">
      <c r="A30" s="171"/>
      <c r="B30" s="246"/>
      <c r="C30" s="175"/>
      <c r="D30" s="165"/>
      <c r="E30" s="259"/>
      <c r="F30" s="223"/>
      <c r="G30" s="175"/>
      <c r="H30" s="175"/>
      <c r="I30" s="223"/>
      <c r="J30" s="199"/>
      <c r="K30" s="252"/>
      <c r="L30" s="280"/>
    </row>
    <row r="31" spans="1:13" s="23" customFormat="1" ht="27.75" customHeight="1" x14ac:dyDescent="0.25">
      <c r="A31" s="172"/>
      <c r="B31" s="247"/>
      <c r="C31" s="175"/>
      <c r="D31" s="165"/>
      <c r="E31" s="259"/>
      <c r="F31" s="224"/>
      <c r="G31" s="175"/>
      <c r="H31" s="175"/>
      <c r="I31" s="223"/>
      <c r="J31" s="199"/>
      <c r="K31" s="252"/>
      <c r="L31" s="280"/>
    </row>
    <row r="32" spans="1:13" s="23" customFormat="1" ht="63.75" customHeight="1" x14ac:dyDescent="0.25">
      <c r="A32" s="172"/>
      <c r="B32" s="247"/>
      <c r="C32" s="175"/>
      <c r="D32" s="165"/>
      <c r="E32" s="259"/>
      <c r="F32" s="224"/>
      <c r="G32" s="175"/>
      <c r="H32" s="175"/>
      <c r="I32" s="223"/>
      <c r="J32" s="199"/>
      <c r="K32" s="252"/>
      <c r="L32" s="280"/>
    </row>
    <row r="33" spans="1:12" s="23" customFormat="1" ht="27.75" customHeight="1" x14ac:dyDescent="0.25">
      <c r="A33" s="172"/>
      <c r="B33" s="247"/>
      <c r="C33" s="175"/>
      <c r="D33" s="165"/>
      <c r="E33" s="259"/>
      <c r="F33" s="224"/>
      <c r="G33" s="175"/>
      <c r="H33" s="175"/>
      <c r="I33" s="223"/>
      <c r="J33" s="199"/>
      <c r="K33" s="252"/>
      <c r="L33" s="280"/>
    </row>
    <row r="34" spans="1:12" s="23" customFormat="1" ht="84" customHeight="1" thickBot="1" x14ac:dyDescent="0.3">
      <c r="A34" s="241"/>
      <c r="B34" s="248"/>
      <c r="C34" s="228"/>
      <c r="D34" s="237"/>
      <c r="E34" s="260"/>
      <c r="F34" s="225"/>
      <c r="G34" s="228"/>
      <c r="H34" s="228"/>
      <c r="I34" s="234"/>
      <c r="J34" s="226"/>
      <c r="K34" s="253"/>
      <c r="L34" s="280"/>
    </row>
  </sheetData>
  <mergeCells count="74">
    <mergeCell ref="L15:L20"/>
    <mergeCell ref="L21:L24"/>
    <mergeCell ref="L25:L28"/>
    <mergeCell ref="L29:L34"/>
    <mergeCell ref="L3:L8"/>
    <mergeCell ref="L9:L14"/>
    <mergeCell ref="I5:I8"/>
    <mergeCell ref="E5:E8"/>
    <mergeCell ref="J5:J8"/>
    <mergeCell ref="E9:E14"/>
    <mergeCell ref="E15:E20"/>
    <mergeCell ref="F5:F8"/>
    <mergeCell ref="F9:F14"/>
    <mergeCell ref="F15:F20"/>
    <mergeCell ref="I9:I14"/>
    <mergeCell ref="I3:I4"/>
    <mergeCell ref="F3:F4"/>
    <mergeCell ref="E3:E4"/>
    <mergeCell ref="B1:K1"/>
    <mergeCell ref="K9:K14"/>
    <mergeCell ref="D3:D4"/>
    <mergeCell ref="D5:D8"/>
    <mergeCell ref="K3:K4"/>
    <mergeCell ref="G3:G4"/>
    <mergeCell ref="H3:H4"/>
    <mergeCell ref="G9:G14"/>
    <mergeCell ref="H9:H14"/>
    <mergeCell ref="J3:J4"/>
    <mergeCell ref="G5:G8"/>
    <mergeCell ref="H5:H8"/>
    <mergeCell ref="K5:K8"/>
    <mergeCell ref="K29:K34"/>
    <mergeCell ref="D9:D14"/>
    <mergeCell ref="D15:D20"/>
    <mergeCell ref="K15:K20"/>
    <mergeCell ref="F25:F28"/>
    <mergeCell ref="J25:J28"/>
    <mergeCell ref="G21:G24"/>
    <mergeCell ref="E29:E34"/>
    <mergeCell ref="D25:D28"/>
    <mergeCell ref="K21:K24"/>
    <mergeCell ref="K25:K28"/>
    <mergeCell ref="H25:H28"/>
    <mergeCell ref="E25:E28"/>
    <mergeCell ref="I21:I24"/>
    <mergeCell ref="J9:J14"/>
    <mergeCell ref="E21:E24"/>
    <mergeCell ref="A21:A34"/>
    <mergeCell ref="C29:C34"/>
    <mergeCell ref="B3:B20"/>
    <mergeCell ref="B21:B34"/>
    <mergeCell ref="A3:A20"/>
    <mergeCell ref="C21:C24"/>
    <mergeCell ref="C15:C20"/>
    <mergeCell ref="C9:C14"/>
    <mergeCell ref="D29:D34"/>
    <mergeCell ref="C3:C4"/>
    <mergeCell ref="C5:C8"/>
    <mergeCell ref="C25:C28"/>
    <mergeCell ref="D21:D24"/>
    <mergeCell ref="F29:F34"/>
    <mergeCell ref="J29:J34"/>
    <mergeCell ref="G29:G34"/>
    <mergeCell ref="G25:G28"/>
    <mergeCell ref="H15:H20"/>
    <mergeCell ref="G15:G20"/>
    <mergeCell ref="I15:I20"/>
    <mergeCell ref="J15:J20"/>
    <mergeCell ref="J21:J24"/>
    <mergeCell ref="H29:H34"/>
    <mergeCell ref="I29:I34"/>
    <mergeCell ref="H21:H24"/>
    <mergeCell ref="I25:I28"/>
    <mergeCell ref="F21:F24"/>
  </mergeCells>
  <phoneticPr fontId="1" type="noConversion"/>
  <printOptions horizontalCentered="1" verticalCentered="1"/>
  <pageMargins left="0.19685039370078741" right="0.19685039370078741" top="0.19685039370078741" bottom="0.19685039370078741" header="0.19685039370078741" footer="0.19685039370078741"/>
  <pageSetup paperSize="9" scale="50" orientation="landscape" r:id="rId1"/>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L34"/>
  <sheetViews>
    <sheetView view="pageBreakPreview" zoomScale="40" zoomScaleNormal="55" zoomScaleSheetLayoutView="40" workbookViewId="0">
      <pane xSplit="1" ySplit="2" topLeftCell="C30" activePane="bottomRight" state="frozen"/>
      <selection activeCell="D9" sqref="D9:D18"/>
      <selection pane="topRight" activeCell="D9" sqref="D9:D18"/>
      <selection pane="bottomLeft" activeCell="D9" sqref="D9:D18"/>
      <selection pane="bottomRight" activeCell="L2" sqref="L2"/>
    </sheetView>
  </sheetViews>
  <sheetFormatPr defaultRowHeight="15.75" x14ac:dyDescent="0.25"/>
  <cols>
    <col min="1" max="1" width="17.5703125" style="19" customWidth="1"/>
    <col min="2" max="2" width="14" style="19" customWidth="1"/>
    <col min="3" max="3" width="27.7109375" style="27" customWidth="1"/>
    <col min="4" max="4" width="28" style="27" customWidth="1"/>
    <col min="5" max="5" width="15.42578125" style="29" customWidth="1"/>
    <col min="6" max="6" width="66.85546875" style="30" customWidth="1"/>
    <col min="7" max="7" width="20.7109375" style="28" customWidth="1"/>
    <col min="8" max="8" width="19.42578125" style="28" customWidth="1"/>
    <col min="9" max="9" width="24" style="28" customWidth="1"/>
    <col min="10" max="10" width="20.85546875" style="28" customWidth="1"/>
    <col min="11" max="11" width="28.140625" style="28" customWidth="1"/>
    <col min="12" max="12" width="76" style="131" customWidth="1"/>
    <col min="13" max="16384" width="9.140625" style="28"/>
  </cols>
  <sheetData>
    <row r="1" spans="1:12" s="8" customFormat="1" ht="77.25"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2" s="17" customFormat="1" ht="90.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17" customFormat="1" ht="27" customHeight="1" x14ac:dyDescent="0.25">
      <c r="A3" s="167" t="s">
        <v>209</v>
      </c>
      <c r="B3" s="313" t="s">
        <v>106</v>
      </c>
      <c r="C3" s="238" t="s">
        <v>191</v>
      </c>
      <c r="D3" s="179" t="s">
        <v>311</v>
      </c>
      <c r="E3" s="268" t="s">
        <v>194</v>
      </c>
      <c r="F3" s="301" t="s">
        <v>312</v>
      </c>
      <c r="G3" s="200" t="s">
        <v>131</v>
      </c>
      <c r="H3" s="207" t="s">
        <v>84</v>
      </c>
      <c r="I3" s="207" t="s">
        <v>313</v>
      </c>
      <c r="J3" s="203">
        <v>43100</v>
      </c>
      <c r="K3" s="312" t="s">
        <v>314</v>
      </c>
      <c r="L3" s="215" t="s">
        <v>571</v>
      </c>
    </row>
    <row r="4" spans="1:12" s="19" customFormat="1" ht="55.5" customHeight="1" x14ac:dyDescent="0.25">
      <c r="A4" s="167"/>
      <c r="B4" s="313"/>
      <c r="C4" s="238"/>
      <c r="D4" s="293"/>
      <c r="E4" s="268"/>
      <c r="F4" s="302"/>
      <c r="G4" s="200"/>
      <c r="H4" s="207"/>
      <c r="I4" s="207"/>
      <c r="J4" s="308"/>
      <c r="K4" s="312"/>
      <c r="L4" s="215"/>
    </row>
    <row r="5" spans="1:12" s="19" customFormat="1" ht="27" customHeight="1" x14ac:dyDescent="0.25">
      <c r="A5" s="167"/>
      <c r="B5" s="313"/>
      <c r="C5" s="238"/>
      <c r="D5" s="293"/>
      <c r="E5" s="268"/>
      <c r="F5" s="271"/>
      <c r="G5" s="200"/>
      <c r="H5" s="207"/>
      <c r="I5" s="207"/>
      <c r="J5" s="308"/>
      <c r="K5" s="312"/>
      <c r="L5" s="215"/>
    </row>
    <row r="6" spans="1:12" s="19" customFormat="1" ht="13.5" customHeight="1" x14ac:dyDescent="0.25">
      <c r="A6" s="167"/>
      <c r="B6" s="313"/>
      <c r="C6" s="238"/>
      <c r="D6" s="293"/>
      <c r="E6" s="268"/>
      <c r="F6" s="271"/>
      <c r="G6" s="200"/>
      <c r="H6" s="207"/>
      <c r="I6" s="207"/>
      <c r="J6" s="308"/>
      <c r="K6" s="312"/>
      <c r="L6" s="215"/>
    </row>
    <row r="7" spans="1:12" s="19" customFormat="1" ht="13.5" customHeight="1" x14ac:dyDescent="0.25">
      <c r="A7" s="167"/>
      <c r="B7" s="313"/>
      <c r="C7" s="238"/>
      <c r="D7" s="293"/>
      <c r="E7" s="268"/>
      <c r="F7" s="271"/>
      <c r="G7" s="200"/>
      <c r="H7" s="207"/>
      <c r="I7" s="207"/>
      <c r="J7" s="308"/>
      <c r="K7" s="312"/>
      <c r="L7" s="215"/>
    </row>
    <row r="8" spans="1:12" s="19" customFormat="1" ht="13.5" customHeight="1" x14ac:dyDescent="0.25">
      <c r="A8" s="167"/>
      <c r="B8" s="313"/>
      <c r="C8" s="238"/>
      <c r="D8" s="293"/>
      <c r="E8" s="268"/>
      <c r="F8" s="272"/>
      <c r="G8" s="200"/>
      <c r="H8" s="207"/>
      <c r="I8" s="207"/>
      <c r="J8" s="308"/>
      <c r="K8" s="312"/>
      <c r="L8" s="215"/>
    </row>
    <row r="9" spans="1:12" s="19" customFormat="1" ht="27" customHeight="1" x14ac:dyDescent="0.25">
      <c r="A9" s="167"/>
      <c r="B9" s="313"/>
      <c r="C9" s="284" t="s">
        <v>192</v>
      </c>
      <c r="D9" s="311" t="s">
        <v>315</v>
      </c>
      <c r="E9" s="157" t="s">
        <v>207</v>
      </c>
      <c r="F9" s="284" t="s">
        <v>316</v>
      </c>
      <c r="G9" s="307" t="s">
        <v>131</v>
      </c>
      <c r="H9" s="282" t="s">
        <v>84</v>
      </c>
      <c r="I9" s="282" t="s">
        <v>317</v>
      </c>
      <c r="J9" s="203">
        <v>43100</v>
      </c>
      <c r="K9" s="312" t="s">
        <v>318</v>
      </c>
      <c r="L9" s="215" t="s">
        <v>572</v>
      </c>
    </row>
    <row r="10" spans="1:12" s="19" customFormat="1" ht="54" customHeight="1" x14ac:dyDescent="0.25">
      <c r="A10" s="167"/>
      <c r="B10" s="313"/>
      <c r="C10" s="282"/>
      <c r="D10" s="311"/>
      <c r="E10" s="315"/>
      <c r="F10" s="284"/>
      <c r="G10" s="307"/>
      <c r="H10" s="282"/>
      <c r="I10" s="282"/>
      <c r="J10" s="308"/>
      <c r="K10" s="312"/>
      <c r="L10" s="215"/>
    </row>
    <row r="11" spans="1:12" s="19" customFormat="1" ht="27" customHeight="1" x14ac:dyDescent="0.25">
      <c r="A11" s="167"/>
      <c r="B11" s="313"/>
      <c r="C11" s="282"/>
      <c r="D11" s="311"/>
      <c r="E11" s="315"/>
      <c r="F11" s="284"/>
      <c r="G11" s="307"/>
      <c r="H11" s="282"/>
      <c r="I11" s="282"/>
      <c r="J11" s="308"/>
      <c r="K11" s="312"/>
      <c r="L11" s="215"/>
    </row>
    <row r="12" spans="1:12" s="19" customFormat="1" ht="40.5" customHeight="1" x14ac:dyDescent="0.25">
      <c r="A12" s="167"/>
      <c r="B12" s="313"/>
      <c r="C12" s="282"/>
      <c r="D12" s="311"/>
      <c r="E12" s="315"/>
      <c r="F12" s="284"/>
      <c r="G12" s="307"/>
      <c r="H12" s="282"/>
      <c r="I12" s="282"/>
      <c r="J12" s="308"/>
      <c r="K12" s="312"/>
      <c r="L12" s="215"/>
    </row>
    <row r="13" spans="1:12" s="19" customFormat="1" ht="27" customHeight="1" x14ac:dyDescent="0.25">
      <c r="A13" s="167"/>
      <c r="B13" s="313"/>
      <c r="C13" s="238" t="s">
        <v>193</v>
      </c>
      <c r="D13" s="179" t="s">
        <v>319</v>
      </c>
      <c r="E13" s="268" t="s">
        <v>222</v>
      </c>
      <c r="F13" s="301" t="s">
        <v>320</v>
      </c>
      <c r="G13" s="200" t="s">
        <v>131</v>
      </c>
      <c r="H13" s="207" t="s">
        <v>84</v>
      </c>
      <c r="I13" s="207" t="s">
        <v>83</v>
      </c>
      <c r="J13" s="308" t="s">
        <v>81</v>
      </c>
      <c r="K13" s="321" t="s">
        <v>322</v>
      </c>
      <c r="L13" s="215" t="s">
        <v>573</v>
      </c>
    </row>
    <row r="14" spans="1:12" s="18" customFormat="1" ht="60.75" customHeight="1" x14ac:dyDescent="0.25">
      <c r="A14" s="167"/>
      <c r="B14" s="313"/>
      <c r="C14" s="227"/>
      <c r="D14" s="293"/>
      <c r="E14" s="199"/>
      <c r="F14" s="302"/>
      <c r="G14" s="201"/>
      <c r="H14" s="175"/>
      <c r="I14" s="175"/>
      <c r="J14" s="199"/>
      <c r="K14" s="322"/>
      <c r="L14" s="215"/>
    </row>
    <row r="15" spans="1:12" s="18" customFormat="1" ht="27" customHeight="1" x14ac:dyDescent="0.25">
      <c r="A15" s="167"/>
      <c r="B15" s="313"/>
      <c r="C15" s="227"/>
      <c r="D15" s="293"/>
      <c r="E15" s="199"/>
      <c r="F15" s="271"/>
      <c r="G15" s="201"/>
      <c r="H15" s="175"/>
      <c r="I15" s="175"/>
      <c r="J15" s="199"/>
      <c r="K15" s="322"/>
      <c r="L15" s="215"/>
    </row>
    <row r="16" spans="1:12" s="18" customFormat="1" ht="75.75" customHeight="1" x14ac:dyDescent="0.25">
      <c r="A16" s="167"/>
      <c r="B16" s="313"/>
      <c r="C16" s="227"/>
      <c r="D16" s="293"/>
      <c r="E16" s="199"/>
      <c r="F16" s="272"/>
      <c r="G16" s="201"/>
      <c r="H16" s="175"/>
      <c r="I16" s="175"/>
      <c r="J16" s="199"/>
      <c r="K16" s="323"/>
      <c r="L16" s="215"/>
    </row>
    <row r="17" spans="1:12" s="19" customFormat="1" ht="27" customHeight="1" x14ac:dyDescent="0.25">
      <c r="A17" s="167"/>
      <c r="B17" s="313"/>
      <c r="C17" s="238" t="s">
        <v>223</v>
      </c>
      <c r="D17" s="179" t="s">
        <v>321</v>
      </c>
      <c r="E17" s="268" t="s">
        <v>224</v>
      </c>
      <c r="F17" s="273" t="s">
        <v>323</v>
      </c>
      <c r="G17" s="307" t="s">
        <v>131</v>
      </c>
      <c r="H17" s="207" t="s">
        <v>221</v>
      </c>
      <c r="I17" s="207" t="s">
        <v>324</v>
      </c>
      <c r="J17" s="308" t="s">
        <v>81</v>
      </c>
      <c r="K17" s="312" t="s">
        <v>325</v>
      </c>
      <c r="L17" s="215" t="s">
        <v>538</v>
      </c>
    </row>
    <row r="18" spans="1:12" ht="48.75" customHeight="1" x14ac:dyDescent="0.25">
      <c r="A18" s="167"/>
      <c r="B18" s="313"/>
      <c r="C18" s="227"/>
      <c r="D18" s="293"/>
      <c r="E18" s="317"/>
      <c r="F18" s="306"/>
      <c r="G18" s="307"/>
      <c r="H18" s="227"/>
      <c r="I18" s="227"/>
      <c r="J18" s="318"/>
      <c r="K18" s="312"/>
      <c r="L18" s="215"/>
    </row>
    <row r="19" spans="1:12" ht="27" customHeight="1" x14ac:dyDescent="0.25">
      <c r="A19" s="167"/>
      <c r="B19" s="313"/>
      <c r="C19" s="227"/>
      <c r="D19" s="293"/>
      <c r="E19" s="317"/>
      <c r="F19" s="271"/>
      <c r="G19" s="307"/>
      <c r="H19" s="227"/>
      <c r="I19" s="227"/>
      <c r="J19" s="318"/>
      <c r="K19" s="312"/>
      <c r="L19" s="215"/>
    </row>
    <row r="20" spans="1:12" ht="32.25" customHeight="1" x14ac:dyDescent="0.25">
      <c r="A20" s="167"/>
      <c r="B20" s="313"/>
      <c r="C20" s="227"/>
      <c r="D20" s="293"/>
      <c r="E20" s="317"/>
      <c r="F20" s="271"/>
      <c r="G20" s="307"/>
      <c r="H20" s="227"/>
      <c r="I20" s="227"/>
      <c r="J20" s="318"/>
      <c r="K20" s="312"/>
      <c r="L20" s="215"/>
    </row>
    <row r="21" spans="1:12" ht="27" customHeight="1" x14ac:dyDescent="0.25">
      <c r="A21" s="167"/>
      <c r="B21" s="313"/>
      <c r="C21" s="227"/>
      <c r="D21" s="293"/>
      <c r="E21" s="317"/>
      <c r="F21" s="271"/>
      <c r="G21" s="307"/>
      <c r="H21" s="227"/>
      <c r="I21" s="227"/>
      <c r="J21" s="318"/>
      <c r="K21" s="312"/>
      <c r="L21" s="215"/>
    </row>
    <row r="22" spans="1:12" ht="100.5" customHeight="1" x14ac:dyDescent="0.25">
      <c r="A22" s="167"/>
      <c r="B22" s="313"/>
      <c r="C22" s="227"/>
      <c r="D22" s="293"/>
      <c r="E22" s="317"/>
      <c r="F22" s="271"/>
      <c r="G22" s="307"/>
      <c r="H22" s="227"/>
      <c r="I22" s="227"/>
      <c r="J22" s="318"/>
      <c r="K22" s="312"/>
      <c r="L22" s="215"/>
    </row>
    <row r="23" spans="1:12" ht="2.25" hidden="1" customHeight="1" x14ac:dyDescent="0.25">
      <c r="A23" s="167"/>
      <c r="B23" s="313"/>
      <c r="C23" s="227"/>
      <c r="D23" s="56"/>
      <c r="E23" s="317"/>
      <c r="F23" s="272"/>
      <c r="G23" s="307"/>
      <c r="H23" s="227"/>
      <c r="I23" s="227"/>
      <c r="J23" s="318"/>
      <c r="K23" s="69"/>
    </row>
    <row r="24" spans="1:12" s="19" customFormat="1" ht="44.25" customHeight="1" x14ac:dyDescent="0.25">
      <c r="A24" s="167"/>
      <c r="B24" s="313"/>
      <c r="C24" s="176" t="s">
        <v>225</v>
      </c>
      <c r="D24" s="179" t="s">
        <v>352</v>
      </c>
      <c r="E24" s="268" t="s">
        <v>226</v>
      </c>
      <c r="F24" s="176" t="s">
        <v>326</v>
      </c>
      <c r="G24" s="207" t="s">
        <v>221</v>
      </c>
      <c r="H24" s="207" t="s">
        <v>131</v>
      </c>
      <c r="I24" s="207" t="s">
        <v>327</v>
      </c>
      <c r="J24" s="308" t="s">
        <v>81</v>
      </c>
      <c r="K24" s="312" t="s">
        <v>328</v>
      </c>
      <c r="L24" s="215" t="s">
        <v>539</v>
      </c>
    </row>
    <row r="25" spans="1:12" ht="141" customHeight="1" thickBot="1" x14ac:dyDescent="0.3">
      <c r="A25" s="249"/>
      <c r="B25" s="314"/>
      <c r="C25" s="281"/>
      <c r="D25" s="316"/>
      <c r="E25" s="283"/>
      <c r="F25" s="281"/>
      <c r="G25" s="281"/>
      <c r="H25" s="281"/>
      <c r="I25" s="281"/>
      <c r="J25" s="319"/>
      <c r="K25" s="324"/>
      <c r="L25" s="215"/>
    </row>
    <row r="26" spans="1:12" s="19" customFormat="1" ht="27" hidden="1" customHeight="1" x14ac:dyDescent="0.25">
      <c r="A26" s="63"/>
      <c r="B26" s="64"/>
      <c r="C26" s="288" t="s">
        <v>228</v>
      </c>
      <c r="D26" s="65"/>
      <c r="E26" s="305" t="s">
        <v>227</v>
      </c>
      <c r="F26" s="303" t="s">
        <v>329</v>
      </c>
      <c r="G26" s="304" t="s">
        <v>221</v>
      </c>
      <c r="H26" s="303" t="s">
        <v>330</v>
      </c>
      <c r="I26" s="304" t="s">
        <v>83</v>
      </c>
      <c r="J26" s="320" t="s">
        <v>81</v>
      </c>
      <c r="K26" s="59"/>
      <c r="L26" s="131"/>
    </row>
    <row r="27" spans="1:12" s="19" customFormat="1" ht="195.75" customHeight="1" x14ac:dyDescent="0.25">
      <c r="A27" s="289" t="s">
        <v>209</v>
      </c>
      <c r="B27" s="285" t="s">
        <v>107</v>
      </c>
      <c r="C27" s="197"/>
      <c r="D27" s="66" t="s">
        <v>353</v>
      </c>
      <c r="E27" s="291"/>
      <c r="F27" s="197"/>
      <c r="G27" s="197"/>
      <c r="H27" s="197"/>
      <c r="I27" s="197"/>
      <c r="J27" s="310"/>
      <c r="K27" s="68" t="s">
        <v>331</v>
      </c>
      <c r="L27" s="215" t="s">
        <v>540</v>
      </c>
    </row>
    <row r="28" spans="1:12" s="19" customFormat="1" ht="27" customHeight="1" x14ac:dyDescent="0.25">
      <c r="A28" s="289"/>
      <c r="B28" s="286"/>
      <c r="C28" s="176" t="s">
        <v>229</v>
      </c>
      <c r="D28" s="179" t="s">
        <v>354</v>
      </c>
      <c r="E28" s="258" t="s">
        <v>230</v>
      </c>
      <c r="F28" s="297" t="s">
        <v>355</v>
      </c>
      <c r="G28" s="207" t="s">
        <v>221</v>
      </c>
      <c r="H28" s="207" t="s">
        <v>330</v>
      </c>
      <c r="I28" s="207" t="s">
        <v>332</v>
      </c>
      <c r="J28" s="308" t="s">
        <v>81</v>
      </c>
      <c r="K28" s="182" t="s">
        <v>356</v>
      </c>
      <c r="L28" s="215"/>
    </row>
    <row r="29" spans="1:12" s="19" customFormat="1" ht="99" customHeight="1" x14ac:dyDescent="0.25">
      <c r="A29" s="289"/>
      <c r="B29" s="286"/>
      <c r="C29" s="197"/>
      <c r="D29" s="254"/>
      <c r="E29" s="291"/>
      <c r="F29" s="298"/>
      <c r="G29" s="197"/>
      <c r="H29" s="197"/>
      <c r="I29" s="197"/>
      <c r="J29" s="310"/>
      <c r="K29" s="192"/>
      <c r="L29" s="215"/>
    </row>
    <row r="30" spans="1:12" s="19" customFormat="1" ht="60" customHeight="1" x14ac:dyDescent="0.25">
      <c r="A30" s="289"/>
      <c r="B30" s="286"/>
      <c r="C30" s="197"/>
      <c r="D30" s="254"/>
      <c r="E30" s="291"/>
      <c r="F30" s="271"/>
      <c r="G30" s="197"/>
      <c r="H30" s="197"/>
      <c r="I30" s="197"/>
      <c r="J30" s="310"/>
      <c r="K30" s="192"/>
      <c r="L30" s="215"/>
    </row>
    <row r="31" spans="1:12" s="19" customFormat="1" ht="90" customHeight="1" x14ac:dyDescent="0.25">
      <c r="A31" s="289"/>
      <c r="B31" s="286"/>
      <c r="C31" s="197"/>
      <c r="D31" s="254"/>
      <c r="E31" s="291"/>
      <c r="F31" s="272"/>
      <c r="G31" s="197"/>
      <c r="H31" s="197"/>
      <c r="I31" s="197"/>
      <c r="J31" s="310"/>
      <c r="K31" s="192"/>
      <c r="L31" s="215"/>
    </row>
    <row r="32" spans="1:12" s="19" customFormat="1" ht="55.5" customHeight="1" x14ac:dyDescent="0.25">
      <c r="A32" s="289"/>
      <c r="B32" s="286"/>
      <c r="C32" s="174" t="s">
        <v>231</v>
      </c>
      <c r="D32" s="179" t="s">
        <v>333</v>
      </c>
      <c r="E32" s="258" t="s">
        <v>232</v>
      </c>
      <c r="F32" s="296" t="s">
        <v>235</v>
      </c>
      <c r="G32" s="299" t="s">
        <v>131</v>
      </c>
      <c r="H32" s="227" t="s">
        <v>221</v>
      </c>
      <c r="I32" s="207" t="s">
        <v>334</v>
      </c>
      <c r="J32" s="308" t="s">
        <v>81</v>
      </c>
      <c r="K32" s="182" t="s">
        <v>335</v>
      </c>
      <c r="L32" s="215" t="s">
        <v>541</v>
      </c>
    </row>
    <row r="33" spans="1:12" s="19" customFormat="1" ht="201.75" customHeight="1" thickBot="1" x14ac:dyDescent="0.3">
      <c r="A33" s="290"/>
      <c r="B33" s="287"/>
      <c r="C33" s="294"/>
      <c r="D33" s="295"/>
      <c r="E33" s="292"/>
      <c r="F33" s="294"/>
      <c r="G33" s="300"/>
      <c r="H33" s="294"/>
      <c r="I33" s="294"/>
      <c r="J33" s="309"/>
      <c r="K33" s="183"/>
      <c r="L33" s="215"/>
    </row>
    <row r="34" spans="1:12" x14ac:dyDescent="0.25">
      <c r="D34" s="20"/>
    </row>
  </sheetData>
  <mergeCells count="82">
    <mergeCell ref="L27:L31"/>
    <mergeCell ref="L32:L33"/>
    <mergeCell ref="K3:K8"/>
    <mergeCell ref="K9:K12"/>
    <mergeCell ref="K13:K16"/>
    <mergeCell ref="K24:K25"/>
    <mergeCell ref="K28:K31"/>
    <mergeCell ref="K32:K33"/>
    <mergeCell ref="L3:L8"/>
    <mergeCell ref="L9:L12"/>
    <mergeCell ref="L13:L16"/>
    <mergeCell ref="L17:L22"/>
    <mergeCell ref="L24:L25"/>
    <mergeCell ref="J3:J8"/>
    <mergeCell ref="I3:I8"/>
    <mergeCell ref="I9:I12"/>
    <mergeCell ref="J9:J12"/>
    <mergeCell ref="J13:J16"/>
    <mergeCell ref="I13:I16"/>
    <mergeCell ref="J17:J23"/>
    <mergeCell ref="I17:I23"/>
    <mergeCell ref="I24:I25"/>
    <mergeCell ref="J24:J25"/>
    <mergeCell ref="J26:J27"/>
    <mergeCell ref="I26:I27"/>
    <mergeCell ref="J32:J33"/>
    <mergeCell ref="J28:J31"/>
    <mergeCell ref="B1:K1"/>
    <mergeCell ref="D9:D12"/>
    <mergeCell ref="F9:F12"/>
    <mergeCell ref="D13:D16"/>
    <mergeCell ref="K17:K22"/>
    <mergeCell ref="B3:B25"/>
    <mergeCell ref="G9:G12"/>
    <mergeCell ref="E9:E12"/>
    <mergeCell ref="F24:F25"/>
    <mergeCell ref="D17:D22"/>
    <mergeCell ref="D24:D25"/>
    <mergeCell ref="C13:C16"/>
    <mergeCell ref="E13:E16"/>
    <mergeCell ref="E17:E23"/>
    <mergeCell ref="H26:H27"/>
    <mergeCell ref="G26:G27"/>
    <mergeCell ref="F26:F27"/>
    <mergeCell ref="E26:E27"/>
    <mergeCell ref="F13:F16"/>
    <mergeCell ref="F17:F23"/>
    <mergeCell ref="G24:G25"/>
    <mergeCell ref="G17:G23"/>
    <mergeCell ref="G13:G16"/>
    <mergeCell ref="H13:H16"/>
    <mergeCell ref="I32:I33"/>
    <mergeCell ref="I28:I31"/>
    <mergeCell ref="G28:G31"/>
    <mergeCell ref="C32:C33"/>
    <mergeCell ref="D28:D31"/>
    <mergeCell ref="D32:D33"/>
    <mergeCell ref="F32:F33"/>
    <mergeCell ref="F28:F31"/>
    <mergeCell ref="G32:G33"/>
    <mergeCell ref="H32:H33"/>
    <mergeCell ref="H28:H31"/>
    <mergeCell ref="B27:B33"/>
    <mergeCell ref="C26:C27"/>
    <mergeCell ref="C17:C23"/>
    <mergeCell ref="E3:E8"/>
    <mergeCell ref="A27:A33"/>
    <mergeCell ref="C28:C31"/>
    <mergeCell ref="E28:E31"/>
    <mergeCell ref="E32:E33"/>
    <mergeCell ref="D3:D8"/>
    <mergeCell ref="C24:C25"/>
    <mergeCell ref="H24:H25"/>
    <mergeCell ref="H9:H12"/>
    <mergeCell ref="H17:H23"/>
    <mergeCell ref="A3:A25"/>
    <mergeCell ref="C3:C8"/>
    <mergeCell ref="E24:E25"/>
    <mergeCell ref="C9:C12"/>
    <mergeCell ref="F3:F8"/>
    <mergeCell ref="H3:H8"/>
    <mergeCell ref="G3:G8"/>
  </mergeCells>
  <phoneticPr fontId="1" type="noConversion"/>
  <printOptions horizontalCentered="1" verticalCentered="1"/>
  <pageMargins left="0.19685039370078741" right="0.19685039370078741" top="0.27559055118110237" bottom="0.23622047244094491" header="0.19685039370078741" footer="0.19685039370078741"/>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L26"/>
  <sheetViews>
    <sheetView view="pageBreakPreview" zoomScale="55" zoomScaleNormal="60" zoomScaleSheetLayoutView="55" workbookViewId="0">
      <pane xSplit="1" ySplit="2" topLeftCell="E3" activePane="bottomRight" state="frozen"/>
      <selection activeCell="D9" sqref="D9:D18"/>
      <selection pane="topRight" activeCell="D9" sqref="D9:D18"/>
      <selection pane="bottomLeft" activeCell="D9" sqref="D9:D18"/>
      <selection pane="bottomRight" activeCell="L2" sqref="L2"/>
    </sheetView>
  </sheetViews>
  <sheetFormatPr defaultRowHeight="15.75" x14ac:dyDescent="0.25"/>
  <cols>
    <col min="1" max="1" width="15" style="18" customWidth="1"/>
    <col min="2" max="2" width="13" style="18" customWidth="1"/>
    <col min="3" max="3" width="34.85546875" style="20" customWidth="1"/>
    <col min="4" max="4" width="28.85546875" style="20" customWidth="1"/>
    <col min="5" max="5" width="14.28515625" style="26" customWidth="1"/>
    <col min="6" max="6" width="60.28515625" style="27" customWidth="1"/>
    <col min="7" max="9" width="20.7109375" style="19" customWidth="1"/>
    <col min="10" max="10" width="17.5703125" style="19" customWidth="1"/>
    <col min="11" max="11" width="31.140625" style="19" customWidth="1"/>
    <col min="12" max="12" width="50.5703125" style="131" customWidth="1"/>
    <col min="13" max="16384" width="9.140625" style="19"/>
  </cols>
  <sheetData>
    <row r="1" spans="1:12" s="8" customFormat="1" ht="79.5"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2" s="17" customFormat="1" ht="87.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17" customFormat="1" ht="27" customHeight="1" x14ac:dyDescent="0.25">
      <c r="A3" s="167" t="s">
        <v>209</v>
      </c>
      <c r="B3" s="313" t="s">
        <v>108</v>
      </c>
      <c r="C3" s="238" t="s">
        <v>233</v>
      </c>
      <c r="D3" s="165" t="s">
        <v>336</v>
      </c>
      <c r="E3" s="268" t="s">
        <v>236</v>
      </c>
      <c r="F3" s="325" t="s">
        <v>357</v>
      </c>
      <c r="G3" s="207" t="s">
        <v>221</v>
      </c>
      <c r="H3" s="207" t="s">
        <v>142</v>
      </c>
      <c r="I3" s="142" t="s">
        <v>358</v>
      </c>
      <c r="J3" s="203">
        <v>43100</v>
      </c>
      <c r="K3" s="182" t="s">
        <v>338</v>
      </c>
      <c r="L3" s="215" t="s">
        <v>542</v>
      </c>
    </row>
    <row r="4" spans="1:12" s="18" customFormat="1" ht="53.25" customHeight="1" x14ac:dyDescent="0.25">
      <c r="A4" s="168"/>
      <c r="B4" s="199"/>
      <c r="C4" s="175"/>
      <c r="D4" s="165"/>
      <c r="E4" s="259"/>
      <c r="F4" s="326"/>
      <c r="G4" s="175"/>
      <c r="H4" s="175"/>
      <c r="I4" s="143"/>
      <c r="J4" s="199"/>
      <c r="K4" s="182"/>
      <c r="L4" s="215"/>
    </row>
    <row r="5" spans="1:12" s="18" customFormat="1" ht="27" customHeight="1" x14ac:dyDescent="0.25">
      <c r="A5" s="168"/>
      <c r="B5" s="199"/>
      <c r="C5" s="175"/>
      <c r="D5" s="165"/>
      <c r="E5" s="259"/>
      <c r="F5" s="327"/>
      <c r="G5" s="175"/>
      <c r="H5" s="175"/>
      <c r="I5" s="143"/>
      <c r="J5" s="199"/>
      <c r="K5" s="182"/>
      <c r="L5" s="215"/>
    </row>
    <row r="6" spans="1:12" s="18" customFormat="1" ht="96.75" customHeight="1" x14ac:dyDescent="0.25">
      <c r="A6" s="168"/>
      <c r="B6" s="199"/>
      <c r="C6" s="175"/>
      <c r="D6" s="165"/>
      <c r="E6" s="259"/>
      <c r="F6" s="328"/>
      <c r="G6" s="175"/>
      <c r="H6" s="175"/>
      <c r="I6" s="143"/>
      <c r="J6" s="199"/>
      <c r="K6" s="182"/>
      <c r="L6" s="215"/>
    </row>
    <row r="7" spans="1:12" ht="27" customHeight="1" x14ac:dyDescent="0.25">
      <c r="A7" s="168"/>
      <c r="B7" s="199"/>
      <c r="C7" s="176" t="s">
        <v>234</v>
      </c>
      <c r="D7" s="165" t="s">
        <v>339</v>
      </c>
      <c r="E7" s="331" t="s">
        <v>237</v>
      </c>
      <c r="F7" s="160" t="s">
        <v>340</v>
      </c>
      <c r="G7" s="200" t="s">
        <v>359</v>
      </c>
      <c r="H7" s="207" t="s">
        <v>221</v>
      </c>
      <c r="I7" s="142" t="s">
        <v>337</v>
      </c>
      <c r="J7" s="203">
        <v>43100</v>
      </c>
      <c r="K7" s="182" t="s">
        <v>342</v>
      </c>
      <c r="L7" s="215" t="s">
        <v>543</v>
      </c>
    </row>
    <row r="8" spans="1:12" s="18" customFormat="1" ht="45.75" customHeight="1" x14ac:dyDescent="0.25">
      <c r="A8" s="168"/>
      <c r="B8" s="199"/>
      <c r="C8" s="175"/>
      <c r="D8" s="165"/>
      <c r="E8" s="332"/>
      <c r="F8" s="160"/>
      <c r="G8" s="201"/>
      <c r="H8" s="175"/>
      <c r="I8" s="143"/>
      <c r="J8" s="199"/>
      <c r="K8" s="192"/>
      <c r="L8" s="215"/>
    </row>
    <row r="9" spans="1:12" s="18" customFormat="1" ht="27" customHeight="1" x14ac:dyDescent="0.25">
      <c r="A9" s="168"/>
      <c r="B9" s="199"/>
      <c r="C9" s="175"/>
      <c r="D9" s="165"/>
      <c r="E9" s="332"/>
      <c r="F9" s="160"/>
      <c r="G9" s="201"/>
      <c r="H9" s="175"/>
      <c r="I9" s="143"/>
      <c r="J9" s="199"/>
      <c r="K9" s="192"/>
      <c r="L9" s="215"/>
    </row>
    <row r="10" spans="1:12" s="18" customFormat="1" ht="46.5" customHeight="1" x14ac:dyDescent="0.25">
      <c r="A10" s="168"/>
      <c r="B10" s="199"/>
      <c r="C10" s="175"/>
      <c r="D10" s="165"/>
      <c r="E10" s="332"/>
      <c r="F10" s="160"/>
      <c r="G10" s="201"/>
      <c r="H10" s="175"/>
      <c r="I10" s="143"/>
      <c r="J10" s="199"/>
      <c r="K10" s="192"/>
      <c r="L10" s="215"/>
    </row>
    <row r="11" spans="1:12" ht="43.5" customHeight="1" x14ac:dyDescent="0.25">
      <c r="A11" s="168"/>
      <c r="B11" s="199"/>
      <c r="C11" s="176" t="s">
        <v>239</v>
      </c>
      <c r="D11" s="179" t="s">
        <v>361</v>
      </c>
      <c r="E11" s="331" t="s">
        <v>238</v>
      </c>
      <c r="F11" s="330" t="s">
        <v>240</v>
      </c>
      <c r="G11" s="197" t="s">
        <v>221</v>
      </c>
      <c r="H11" s="207" t="s">
        <v>360</v>
      </c>
      <c r="I11" s="142" t="s">
        <v>343</v>
      </c>
      <c r="J11" s="203">
        <v>43100</v>
      </c>
      <c r="K11" s="182" t="s">
        <v>344</v>
      </c>
      <c r="L11" s="215" t="s">
        <v>544</v>
      </c>
    </row>
    <row r="12" spans="1:12" s="18" customFormat="1" ht="122.25" customHeight="1" x14ac:dyDescent="0.25">
      <c r="A12" s="168"/>
      <c r="B12" s="199"/>
      <c r="C12" s="175"/>
      <c r="D12" s="179"/>
      <c r="E12" s="332"/>
      <c r="F12" s="164"/>
      <c r="G12" s="175"/>
      <c r="H12" s="175"/>
      <c r="I12" s="143"/>
      <c r="J12" s="199"/>
      <c r="K12" s="192"/>
      <c r="L12" s="215"/>
    </row>
    <row r="13" spans="1:12" ht="27" customHeight="1" x14ac:dyDescent="0.25">
      <c r="A13" s="168"/>
      <c r="B13" s="199"/>
      <c r="C13" s="176" t="s">
        <v>63</v>
      </c>
      <c r="D13" s="184" t="s">
        <v>345</v>
      </c>
      <c r="E13" s="331" t="s">
        <v>241</v>
      </c>
      <c r="F13" s="334" t="s">
        <v>346</v>
      </c>
      <c r="G13" s="197" t="s">
        <v>221</v>
      </c>
      <c r="H13" s="207" t="s">
        <v>341</v>
      </c>
      <c r="I13" s="142" t="s">
        <v>343</v>
      </c>
      <c r="J13" s="203">
        <v>43100</v>
      </c>
      <c r="K13" s="182" t="s">
        <v>347</v>
      </c>
      <c r="L13" s="215"/>
    </row>
    <row r="14" spans="1:12" s="18" customFormat="1" ht="136.5" customHeight="1" x14ac:dyDescent="0.25">
      <c r="A14" s="168"/>
      <c r="B14" s="199"/>
      <c r="C14" s="175"/>
      <c r="D14" s="184"/>
      <c r="E14" s="332"/>
      <c r="F14" s="143"/>
      <c r="G14" s="175"/>
      <c r="H14" s="175"/>
      <c r="I14" s="143"/>
      <c r="J14" s="199"/>
      <c r="K14" s="192"/>
      <c r="L14" s="215"/>
    </row>
    <row r="15" spans="1:12" ht="57" customHeight="1" x14ac:dyDescent="0.25">
      <c r="A15" s="168"/>
      <c r="B15" s="199"/>
      <c r="C15" s="176" t="s">
        <v>348</v>
      </c>
      <c r="D15" s="165" t="s">
        <v>349</v>
      </c>
      <c r="E15" s="331" t="s">
        <v>65</v>
      </c>
      <c r="F15" s="142" t="s">
        <v>350</v>
      </c>
      <c r="G15" s="197" t="s">
        <v>221</v>
      </c>
      <c r="H15" s="207" t="s">
        <v>341</v>
      </c>
      <c r="I15" s="207" t="s">
        <v>351</v>
      </c>
      <c r="J15" s="203">
        <v>43100</v>
      </c>
      <c r="K15" s="182" t="s">
        <v>362</v>
      </c>
      <c r="L15" s="215"/>
    </row>
    <row r="16" spans="1:12" s="18" customFormat="1" ht="131.25" customHeight="1" thickBot="1" x14ac:dyDescent="0.3">
      <c r="A16" s="329"/>
      <c r="B16" s="226"/>
      <c r="C16" s="228"/>
      <c r="D16" s="237"/>
      <c r="E16" s="333"/>
      <c r="F16" s="231"/>
      <c r="G16" s="228"/>
      <c r="H16" s="228"/>
      <c r="I16" s="228"/>
      <c r="J16" s="226"/>
      <c r="K16" s="183"/>
      <c r="L16" s="215"/>
    </row>
    <row r="17" spans="3:12" s="19" customFormat="1" x14ac:dyDescent="0.25">
      <c r="C17" s="20"/>
      <c r="D17" s="20"/>
      <c r="E17" s="26"/>
      <c r="F17" s="27"/>
      <c r="L17" s="131"/>
    </row>
    <row r="18" spans="3:12" s="28" customFormat="1" x14ac:dyDescent="0.25">
      <c r="C18" s="27"/>
      <c r="D18" s="27"/>
      <c r="E18" s="29"/>
      <c r="F18" s="30"/>
      <c r="L18" s="131"/>
    </row>
    <row r="19" spans="3:12" s="18" customFormat="1" x14ac:dyDescent="0.25">
      <c r="C19" s="30"/>
      <c r="D19" s="30"/>
      <c r="E19" s="5"/>
      <c r="F19" s="20"/>
      <c r="L19" s="131"/>
    </row>
    <row r="20" spans="3:12" s="19" customFormat="1" x14ac:dyDescent="0.25">
      <c r="C20" s="20"/>
      <c r="D20" s="20"/>
      <c r="E20" s="26"/>
      <c r="F20" s="27"/>
      <c r="L20" s="131"/>
    </row>
    <row r="21" spans="3:12" s="28" customFormat="1" x14ac:dyDescent="0.25">
      <c r="C21" s="27"/>
      <c r="D21" s="27"/>
      <c r="E21" s="29"/>
      <c r="F21" s="30"/>
      <c r="L21" s="131"/>
    </row>
    <row r="22" spans="3:12" s="18" customFormat="1" x14ac:dyDescent="0.25">
      <c r="C22" s="30"/>
      <c r="D22" s="30"/>
      <c r="E22" s="5"/>
      <c r="F22" s="20"/>
      <c r="L22" s="131"/>
    </row>
    <row r="23" spans="3:12" s="19" customFormat="1" x14ac:dyDescent="0.25">
      <c r="C23" s="20"/>
      <c r="D23" s="20"/>
      <c r="E23" s="26"/>
      <c r="F23" s="27"/>
      <c r="L23" s="131"/>
    </row>
    <row r="24" spans="3:12" s="28" customFormat="1" x14ac:dyDescent="0.25">
      <c r="C24" s="27"/>
      <c r="D24" s="27"/>
      <c r="E24" s="29"/>
      <c r="F24" s="30"/>
      <c r="L24" s="131"/>
    </row>
    <row r="25" spans="3:12" s="19" customFormat="1" x14ac:dyDescent="0.25">
      <c r="C25" s="31"/>
      <c r="D25" s="31"/>
      <c r="E25" s="32"/>
      <c r="F25" s="4"/>
      <c r="G25" s="33"/>
      <c r="H25" s="6"/>
      <c r="I25" s="6"/>
      <c r="J25" s="8"/>
      <c r="L25" s="131"/>
    </row>
    <row r="26" spans="3:12" s="18" customFormat="1" x14ac:dyDescent="0.25">
      <c r="C26" s="6"/>
      <c r="D26" s="6"/>
      <c r="E26" s="7"/>
      <c r="F26" s="30"/>
      <c r="G26" s="34"/>
      <c r="H26" s="4"/>
      <c r="I26" s="4"/>
      <c r="L26" s="131"/>
    </row>
  </sheetData>
  <mergeCells count="51">
    <mergeCell ref="L3:L6"/>
    <mergeCell ref="L7:L10"/>
    <mergeCell ref="L11:L16"/>
    <mergeCell ref="K13:K14"/>
    <mergeCell ref="K15:K16"/>
    <mergeCell ref="H15:H16"/>
    <mergeCell ref="B1:K1"/>
    <mergeCell ref="K3:K6"/>
    <mergeCell ref="D3:D6"/>
    <mergeCell ref="D7:D10"/>
    <mergeCell ref="D11:D12"/>
    <mergeCell ref="K7:K10"/>
    <mergeCell ref="K11:K12"/>
    <mergeCell ref="D13:D14"/>
    <mergeCell ref="D15:D16"/>
    <mergeCell ref="C15:C16"/>
    <mergeCell ref="E3:E6"/>
    <mergeCell ref="E11:E12"/>
    <mergeCell ref="C7:C10"/>
    <mergeCell ref="A3:A16"/>
    <mergeCell ref="G3:G6"/>
    <mergeCell ref="H3:H6"/>
    <mergeCell ref="I3:I6"/>
    <mergeCell ref="C11:C12"/>
    <mergeCell ref="F11:F12"/>
    <mergeCell ref="G11:G12"/>
    <mergeCell ref="H11:H12"/>
    <mergeCell ref="E13:E14"/>
    <mergeCell ref="E15:E16"/>
    <mergeCell ref="E7:E10"/>
    <mergeCell ref="G13:G14"/>
    <mergeCell ref="G7:G10"/>
    <mergeCell ref="B3:B16"/>
    <mergeCell ref="C3:C6"/>
    <mergeCell ref="C13:C14"/>
    <mergeCell ref="F15:F16"/>
    <mergeCell ref="J7:J10"/>
    <mergeCell ref="J3:J6"/>
    <mergeCell ref="F7:F10"/>
    <mergeCell ref="H7:H10"/>
    <mergeCell ref="I7:I10"/>
    <mergeCell ref="F3:F6"/>
    <mergeCell ref="I15:I16"/>
    <mergeCell ref="J13:J14"/>
    <mergeCell ref="J11:J12"/>
    <mergeCell ref="J15:J16"/>
    <mergeCell ref="F13:F14"/>
    <mergeCell ref="H13:H14"/>
    <mergeCell ref="I13:I14"/>
    <mergeCell ref="I11:I12"/>
    <mergeCell ref="G15:G16"/>
  </mergeCells>
  <phoneticPr fontId="1" type="noConversion"/>
  <printOptions horizontalCentered="1"/>
  <pageMargins left="0.19685039370078741" right="0.19685039370078741" top="0.56999999999999995" bottom="0.23622047244094491" header="0.19685039370078741" footer="0.15748031496062992"/>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L22"/>
  <sheetViews>
    <sheetView view="pageBreakPreview" zoomScale="40" zoomScaleNormal="61" zoomScaleSheetLayoutView="40" workbookViewId="0">
      <selection activeCell="L2" sqref="L2"/>
    </sheetView>
  </sheetViews>
  <sheetFormatPr defaultRowHeight="15.75" x14ac:dyDescent="0.25"/>
  <cols>
    <col min="1" max="2" width="15.85546875" style="18" customWidth="1"/>
    <col min="3" max="3" width="28.42578125" style="20" customWidth="1"/>
    <col min="4" max="4" width="28.28515625" style="20" customWidth="1"/>
    <col min="5" max="5" width="17.85546875" style="26" customWidth="1"/>
    <col min="6" max="6" width="51.140625" style="27" customWidth="1"/>
    <col min="7" max="7" width="21.85546875" style="19" customWidth="1"/>
    <col min="8" max="9" width="20.7109375" style="19" customWidth="1"/>
    <col min="10" max="10" width="20.28515625" style="19" customWidth="1"/>
    <col min="11" max="11" width="21" style="19" customWidth="1"/>
    <col min="12" max="12" width="49.85546875" style="131" customWidth="1"/>
    <col min="13" max="16384" width="9.140625" style="19"/>
  </cols>
  <sheetData>
    <row r="1" spans="1:12" s="8" customFormat="1" ht="78"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2" s="17" customFormat="1" ht="98.2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17" customFormat="1" ht="27" customHeight="1" x14ac:dyDescent="0.25">
      <c r="A3" s="167" t="s">
        <v>211</v>
      </c>
      <c r="B3" s="313" t="s">
        <v>109</v>
      </c>
      <c r="C3" s="227" t="s">
        <v>67</v>
      </c>
      <c r="D3" s="342" t="s">
        <v>246</v>
      </c>
      <c r="E3" s="336" t="s">
        <v>68</v>
      </c>
      <c r="F3" s="345" t="s">
        <v>363</v>
      </c>
      <c r="G3" s="335" t="s">
        <v>221</v>
      </c>
      <c r="H3" s="335" t="s">
        <v>142</v>
      </c>
      <c r="I3" s="342" t="s">
        <v>247</v>
      </c>
      <c r="J3" s="203">
        <v>43100</v>
      </c>
      <c r="K3" s="182" t="s">
        <v>364</v>
      </c>
      <c r="L3" s="215" t="s">
        <v>545</v>
      </c>
    </row>
    <row r="4" spans="1:12" s="18" customFormat="1" ht="84" customHeight="1" x14ac:dyDescent="0.25">
      <c r="A4" s="167"/>
      <c r="B4" s="313"/>
      <c r="C4" s="175"/>
      <c r="D4" s="342"/>
      <c r="E4" s="259"/>
      <c r="F4" s="346"/>
      <c r="G4" s="199"/>
      <c r="H4" s="199"/>
      <c r="I4" s="141"/>
      <c r="J4" s="199"/>
      <c r="K4" s="182"/>
      <c r="L4" s="215"/>
    </row>
    <row r="5" spans="1:12" s="18" customFormat="1" ht="27" customHeight="1" x14ac:dyDescent="0.25">
      <c r="A5" s="167"/>
      <c r="B5" s="338"/>
      <c r="C5" s="175"/>
      <c r="D5" s="342"/>
      <c r="E5" s="259"/>
      <c r="F5" s="346"/>
      <c r="G5" s="199"/>
      <c r="H5" s="199"/>
      <c r="I5" s="141"/>
      <c r="J5" s="199"/>
      <c r="K5" s="182"/>
      <c r="L5" s="215"/>
    </row>
    <row r="6" spans="1:12" s="18" customFormat="1" ht="81.75" customHeight="1" x14ac:dyDescent="0.25">
      <c r="A6" s="167"/>
      <c r="B6" s="338"/>
      <c r="C6" s="175"/>
      <c r="D6" s="342"/>
      <c r="E6" s="259"/>
      <c r="F6" s="327"/>
      <c r="G6" s="199"/>
      <c r="H6" s="199"/>
      <c r="I6" s="141"/>
      <c r="J6" s="199"/>
      <c r="K6" s="182"/>
      <c r="L6" s="215"/>
    </row>
    <row r="7" spans="1:12" s="18" customFormat="1" ht="27" customHeight="1" x14ac:dyDescent="0.25">
      <c r="A7" s="167"/>
      <c r="B7" s="338"/>
      <c r="C7" s="175"/>
      <c r="D7" s="342"/>
      <c r="E7" s="259"/>
      <c r="F7" s="327"/>
      <c r="G7" s="199"/>
      <c r="H7" s="199"/>
      <c r="I7" s="141"/>
      <c r="J7" s="199"/>
      <c r="K7" s="182"/>
      <c r="L7" s="215"/>
    </row>
    <row r="8" spans="1:12" s="18" customFormat="1" ht="40.5" customHeight="1" x14ac:dyDescent="0.25">
      <c r="A8" s="167"/>
      <c r="B8" s="338"/>
      <c r="C8" s="175"/>
      <c r="D8" s="342"/>
      <c r="E8" s="259"/>
      <c r="F8" s="328"/>
      <c r="G8" s="199"/>
      <c r="H8" s="199"/>
      <c r="I8" s="141"/>
      <c r="J8" s="199"/>
      <c r="K8" s="182"/>
      <c r="L8" s="215"/>
    </row>
    <row r="9" spans="1:12" ht="27" customHeight="1" x14ac:dyDescent="0.25">
      <c r="A9" s="167"/>
      <c r="B9" s="338"/>
      <c r="C9" s="197" t="s">
        <v>70</v>
      </c>
      <c r="D9" s="342" t="s">
        <v>365</v>
      </c>
      <c r="E9" s="246" t="s">
        <v>72</v>
      </c>
      <c r="F9" s="334" t="s">
        <v>248</v>
      </c>
      <c r="G9" s="318" t="s">
        <v>221</v>
      </c>
      <c r="H9" s="318" t="s">
        <v>142</v>
      </c>
      <c r="I9" s="342" t="s">
        <v>85</v>
      </c>
      <c r="J9" s="203" t="s">
        <v>366</v>
      </c>
      <c r="K9" s="182" t="s">
        <v>367</v>
      </c>
      <c r="L9" s="215" t="s">
        <v>546</v>
      </c>
    </row>
    <row r="10" spans="1:12" ht="51.75" customHeight="1" x14ac:dyDescent="0.25">
      <c r="A10" s="167"/>
      <c r="B10" s="313"/>
      <c r="C10" s="175"/>
      <c r="D10" s="342"/>
      <c r="E10" s="336"/>
      <c r="F10" s="334"/>
      <c r="G10" s="335"/>
      <c r="H10" s="335"/>
      <c r="I10" s="342"/>
      <c r="J10" s="308"/>
      <c r="K10" s="192"/>
      <c r="L10" s="215"/>
    </row>
    <row r="11" spans="1:12" ht="88.5" customHeight="1" x14ac:dyDescent="0.25">
      <c r="A11" s="167"/>
      <c r="B11" s="313"/>
      <c r="C11" s="175"/>
      <c r="D11" s="342"/>
      <c r="E11" s="336"/>
      <c r="F11" s="334"/>
      <c r="G11" s="335"/>
      <c r="H11" s="335"/>
      <c r="I11" s="342"/>
      <c r="J11" s="308"/>
      <c r="K11" s="192"/>
      <c r="L11" s="215"/>
    </row>
    <row r="12" spans="1:12" s="18" customFormat="1" ht="27" customHeight="1" x14ac:dyDescent="0.25">
      <c r="A12" s="167"/>
      <c r="B12" s="313"/>
      <c r="C12" s="227" t="s">
        <v>71</v>
      </c>
      <c r="D12" s="342" t="s">
        <v>249</v>
      </c>
      <c r="E12" s="336" t="s">
        <v>73</v>
      </c>
      <c r="F12" s="334" t="s">
        <v>368</v>
      </c>
      <c r="G12" s="335" t="s">
        <v>221</v>
      </c>
      <c r="H12" s="335" t="s">
        <v>142</v>
      </c>
      <c r="I12" s="342" t="s">
        <v>369</v>
      </c>
      <c r="J12" s="356" t="s">
        <v>366</v>
      </c>
      <c r="K12" s="182" t="s">
        <v>370</v>
      </c>
      <c r="L12" s="215" t="s">
        <v>547</v>
      </c>
    </row>
    <row r="13" spans="1:12" s="18" customFormat="1" ht="69.75" customHeight="1" x14ac:dyDescent="0.25">
      <c r="A13" s="167"/>
      <c r="B13" s="338"/>
      <c r="C13" s="339"/>
      <c r="D13" s="342"/>
      <c r="E13" s="336"/>
      <c r="F13" s="334"/>
      <c r="G13" s="335"/>
      <c r="H13" s="335"/>
      <c r="I13" s="342"/>
      <c r="J13" s="335"/>
      <c r="K13" s="182"/>
      <c r="L13" s="215"/>
    </row>
    <row r="14" spans="1:12" s="18" customFormat="1" ht="59.25" customHeight="1" x14ac:dyDescent="0.25">
      <c r="A14" s="167"/>
      <c r="B14" s="338"/>
      <c r="C14" s="339"/>
      <c r="D14" s="342"/>
      <c r="E14" s="336"/>
      <c r="F14" s="334"/>
      <c r="G14" s="335"/>
      <c r="H14" s="335"/>
      <c r="I14" s="342"/>
      <c r="J14" s="335"/>
      <c r="K14" s="182"/>
      <c r="L14" s="215"/>
    </row>
    <row r="15" spans="1:12" ht="27" customHeight="1" x14ac:dyDescent="0.25">
      <c r="A15" s="167"/>
      <c r="B15" s="338"/>
      <c r="C15" s="197" t="s">
        <v>74</v>
      </c>
      <c r="D15" s="342" t="s">
        <v>371</v>
      </c>
      <c r="E15" s="246" t="s">
        <v>75</v>
      </c>
      <c r="F15" s="334" t="s">
        <v>372</v>
      </c>
      <c r="G15" s="318" t="s">
        <v>221</v>
      </c>
      <c r="H15" s="335" t="s">
        <v>142</v>
      </c>
      <c r="I15" s="342" t="s">
        <v>85</v>
      </c>
      <c r="J15" s="203" t="s">
        <v>366</v>
      </c>
      <c r="K15" s="182" t="s">
        <v>373</v>
      </c>
      <c r="L15" s="215" t="s">
        <v>574</v>
      </c>
    </row>
    <row r="16" spans="1:12" s="18" customFormat="1" ht="104.25" customHeight="1" x14ac:dyDescent="0.25">
      <c r="A16" s="167"/>
      <c r="B16" s="313"/>
      <c r="C16" s="339"/>
      <c r="D16" s="342"/>
      <c r="E16" s="343"/>
      <c r="F16" s="334"/>
      <c r="G16" s="199"/>
      <c r="H16" s="199"/>
      <c r="I16" s="141"/>
      <c r="J16" s="199"/>
      <c r="K16" s="192"/>
      <c r="L16" s="215"/>
    </row>
    <row r="17" spans="1:12" s="18" customFormat="1" ht="27" customHeight="1" x14ac:dyDescent="0.25">
      <c r="A17" s="167"/>
      <c r="B17" s="338"/>
      <c r="C17" s="339"/>
      <c r="D17" s="342"/>
      <c r="E17" s="343"/>
      <c r="F17" s="334"/>
      <c r="G17" s="199"/>
      <c r="H17" s="199"/>
      <c r="I17" s="141"/>
      <c r="J17" s="199"/>
      <c r="K17" s="192"/>
      <c r="L17" s="215"/>
    </row>
    <row r="18" spans="1:12" s="18" customFormat="1" ht="67.5" customHeight="1" thickBot="1" x14ac:dyDescent="0.3">
      <c r="A18" s="249"/>
      <c r="B18" s="352"/>
      <c r="C18" s="341"/>
      <c r="D18" s="353"/>
      <c r="E18" s="344"/>
      <c r="F18" s="349"/>
      <c r="G18" s="226"/>
      <c r="H18" s="226"/>
      <c r="I18" s="355"/>
      <c r="J18" s="226"/>
      <c r="K18" s="183"/>
      <c r="L18" s="215"/>
    </row>
    <row r="19" spans="1:12" ht="51" customHeight="1" x14ac:dyDescent="0.25">
      <c r="A19" s="240" t="s">
        <v>211</v>
      </c>
      <c r="B19" s="337" t="s">
        <v>110</v>
      </c>
      <c r="C19" s="304" t="s">
        <v>76</v>
      </c>
      <c r="D19" s="354" t="s">
        <v>374</v>
      </c>
      <c r="E19" s="350" t="s">
        <v>78</v>
      </c>
      <c r="F19" s="348" t="s">
        <v>80</v>
      </c>
      <c r="G19" s="340" t="s">
        <v>221</v>
      </c>
      <c r="H19" s="340" t="s">
        <v>142</v>
      </c>
      <c r="I19" s="232" t="s">
        <v>375</v>
      </c>
      <c r="J19" s="232">
        <v>43100</v>
      </c>
      <c r="K19" s="351" t="s">
        <v>376</v>
      </c>
      <c r="L19" s="215" t="s">
        <v>575</v>
      </c>
    </row>
    <row r="20" spans="1:12" s="18" customFormat="1" ht="231" customHeight="1" x14ac:dyDescent="0.25">
      <c r="A20" s="171"/>
      <c r="B20" s="313"/>
      <c r="C20" s="339"/>
      <c r="D20" s="342"/>
      <c r="E20" s="336"/>
      <c r="F20" s="334"/>
      <c r="G20" s="199"/>
      <c r="H20" s="199"/>
      <c r="I20" s="199"/>
      <c r="J20" s="199"/>
      <c r="K20" s="192"/>
      <c r="L20" s="215"/>
    </row>
    <row r="21" spans="1:12" ht="54.75" customHeight="1" x14ac:dyDescent="0.25">
      <c r="A21" s="172"/>
      <c r="B21" s="338"/>
      <c r="C21" s="207" t="s">
        <v>77</v>
      </c>
      <c r="D21" s="342" t="s">
        <v>377</v>
      </c>
      <c r="E21" s="246" t="s">
        <v>79</v>
      </c>
      <c r="F21" s="334" t="s">
        <v>378</v>
      </c>
      <c r="G21" s="318" t="s">
        <v>221</v>
      </c>
      <c r="H21" s="318" t="s">
        <v>142</v>
      </c>
      <c r="I21" s="342" t="s">
        <v>379</v>
      </c>
      <c r="J21" s="203">
        <v>43100</v>
      </c>
      <c r="K21" s="182" t="s">
        <v>380</v>
      </c>
      <c r="L21" s="215" t="s">
        <v>548</v>
      </c>
    </row>
    <row r="22" spans="1:12" s="18" customFormat="1" ht="282.75" customHeight="1" thickBot="1" x14ac:dyDescent="0.3">
      <c r="A22" s="173"/>
      <c r="B22" s="314"/>
      <c r="C22" s="341"/>
      <c r="D22" s="353"/>
      <c r="E22" s="347"/>
      <c r="F22" s="349"/>
      <c r="G22" s="226"/>
      <c r="H22" s="226"/>
      <c r="I22" s="355"/>
      <c r="J22" s="226"/>
      <c r="K22" s="183"/>
      <c r="L22" s="215"/>
    </row>
  </sheetData>
  <mergeCells count="65">
    <mergeCell ref="L21:L22"/>
    <mergeCell ref="L3:L8"/>
    <mergeCell ref="L9:L11"/>
    <mergeCell ref="L12:L14"/>
    <mergeCell ref="L15:L18"/>
    <mergeCell ref="L19:L20"/>
    <mergeCell ref="K21:K22"/>
    <mergeCell ref="D9:D11"/>
    <mergeCell ref="D12:D14"/>
    <mergeCell ref="D15:D18"/>
    <mergeCell ref="D19:D20"/>
    <mergeCell ref="D21:D22"/>
    <mergeCell ref="K9:K11"/>
    <mergeCell ref="K12:K14"/>
    <mergeCell ref="I21:I22"/>
    <mergeCell ref="J21:J22"/>
    <mergeCell ref="I15:I18"/>
    <mergeCell ref="J15:J18"/>
    <mergeCell ref="I19:I20"/>
    <mergeCell ref="J19:J20"/>
    <mergeCell ref="J12:J14"/>
    <mergeCell ref="H9:H11"/>
    <mergeCell ref="B1:K1"/>
    <mergeCell ref="K15:K18"/>
    <mergeCell ref="K19:K20"/>
    <mergeCell ref="D3:D8"/>
    <mergeCell ref="K3:K8"/>
    <mergeCell ref="I3:I8"/>
    <mergeCell ref="J3:J8"/>
    <mergeCell ref="B3:B18"/>
    <mergeCell ref="C15:C18"/>
    <mergeCell ref="F15:F18"/>
    <mergeCell ref="G15:G18"/>
    <mergeCell ref="G3:G8"/>
    <mergeCell ref="F12:F14"/>
    <mergeCell ref="E9:E11"/>
    <mergeCell ref="E12:E14"/>
    <mergeCell ref="J9:J11"/>
    <mergeCell ref="E21:E22"/>
    <mergeCell ref="F19:F20"/>
    <mergeCell ref="F21:F22"/>
    <mergeCell ref="E19:E20"/>
    <mergeCell ref="H19:H20"/>
    <mergeCell ref="I9:I11"/>
    <mergeCell ref="E15:E18"/>
    <mergeCell ref="H15:H18"/>
    <mergeCell ref="F3:F8"/>
    <mergeCell ref="H12:H14"/>
    <mergeCell ref="I12:I14"/>
    <mergeCell ref="A19:A22"/>
    <mergeCell ref="H3:H8"/>
    <mergeCell ref="G9:G11"/>
    <mergeCell ref="G12:G14"/>
    <mergeCell ref="A3:A18"/>
    <mergeCell ref="C9:C11"/>
    <mergeCell ref="E3:E8"/>
    <mergeCell ref="B19:B22"/>
    <mergeCell ref="F9:F11"/>
    <mergeCell ref="C3:C8"/>
    <mergeCell ref="C12:C14"/>
    <mergeCell ref="C19:C20"/>
    <mergeCell ref="G19:G20"/>
    <mergeCell ref="C21:C22"/>
    <mergeCell ref="H21:H22"/>
    <mergeCell ref="G21:G22"/>
  </mergeCells>
  <phoneticPr fontId="1" type="noConversion"/>
  <printOptions horizontalCentered="1"/>
  <pageMargins left="0.19685039370078741" right="0.19685039370078741" top="0.55000000000000004" bottom="0.19685039370078741" header="0.15748031496062992" footer="0.23622047244094491"/>
  <pageSetup paperSize="9" scale="54" orientation="landscape" r:id="rId1"/>
  <headerFooter alignWithMargins="0"/>
  <rowBreaks count="2" manualBreakCount="2">
    <brk id="18" max="11" man="1"/>
    <brk id="2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L19"/>
  <sheetViews>
    <sheetView view="pageBreakPreview" zoomScale="40" zoomScaleNormal="67" zoomScaleSheetLayoutView="40" workbookViewId="0">
      <selection activeCell="L2" sqref="L2"/>
    </sheetView>
  </sheetViews>
  <sheetFormatPr defaultRowHeight="15.75" x14ac:dyDescent="0.25"/>
  <cols>
    <col min="1" max="1" width="15.140625" style="13" customWidth="1"/>
    <col min="2" max="2" width="16" style="13" customWidth="1"/>
    <col min="3" max="3" width="30.7109375" style="13" customWidth="1"/>
    <col min="4" max="4" width="27.85546875" style="13" customWidth="1"/>
    <col min="5" max="5" width="13.140625" style="15" customWidth="1"/>
    <col min="6" max="6" width="45.7109375" style="8" customWidth="1"/>
    <col min="7" max="7" width="20.7109375" style="8" customWidth="1"/>
    <col min="8" max="8" width="18.85546875" style="8" customWidth="1"/>
    <col min="9" max="9" width="21.28515625" style="8" customWidth="1"/>
    <col min="10" max="10" width="27.140625" style="8" customWidth="1"/>
    <col min="11" max="11" width="35.28515625" style="8" customWidth="1"/>
    <col min="12" max="12" width="57.5703125" style="130" customWidth="1"/>
    <col min="13" max="16384" width="9.140625" style="8"/>
  </cols>
  <sheetData>
    <row r="1" spans="1:12" ht="99.75" customHeight="1" x14ac:dyDescent="0.25">
      <c r="A1" s="58"/>
      <c r="B1" s="265" t="str">
        <f>'KOS 1'!B1:J1</f>
        <v xml:space="preserve"> GÜMÜŞHANE ÜNİVERSİTESİ  İÇ KONTROL STANDARTLARI EYLEM PLANI  </v>
      </c>
      <c r="C1" s="265"/>
      <c r="D1" s="265"/>
      <c r="E1" s="265"/>
      <c r="F1" s="265"/>
      <c r="G1" s="265"/>
      <c r="H1" s="265"/>
      <c r="I1" s="265"/>
      <c r="J1" s="265"/>
      <c r="K1" s="266"/>
    </row>
    <row r="2" spans="1:12" s="17" customFormat="1" ht="103.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17" customFormat="1" ht="27" customHeight="1" x14ac:dyDescent="0.25">
      <c r="A3" s="167" t="s">
        <v>211</v>
      </c>
      <c r="B3" s="313" t="s">
        <v>111</v>
      </c>
      <c r="C3" s="227" t="s">
        <v>86</v>
      </c>
      <c r="D3" s="334" t="s">
        <v>381</v>
      </c>
      <c r="E3" s="336" t="s">
        <v>87</v>
      </c>
      <c r="F3" s="345" t="s">
        <v>382</v>
      </c>
      <c r="G3" s="335" t="s">
        <v>221</v>
      </c>
      <c r="H3" s="335" t="s">
        <v>142</v>
      </c>
      <c r="I3" s="342" t="s">
        <v>250</v>
      </c>
      <c r="J3" s="203">
        <v>43100</v>
      </c>
      <c r="K3" s="357" t="s">
        <v>383</v>
      </c>
      <c r="L3" s="215" t="s">
        <v>549</v>
      </c>
    </row>
    <row r="4" spans="1:12" s="19" customFormat="1" ht="82.5" customHeight="1" x14ac:dyDescent="0.25">
      <c r="A4" s="167"/>
      <c r="B4" s="199"/>
      <c r="C4" s="175"/>
      <c r="D4" s="334"/>
      <c r="E4" s="259"/>
      <c r="F4" s="346"/>
      <c r="G4" s="199"/>
      <c r="H4" s="199"/>
      <c r="I4" s="141"/>
      <c r="J4" s="199"/>
      <c r="K4" s="358"/>
      <c r="L4" s="215"/>
    </row>
    <row r="5" spans="1:12" s="18" customFormat="1" ht="27" customHeight="1" x14ac:dyDescent="0.25">
      <c r="A5" s="167"/>
      <c r="B5" s="199"/>
      <c r="C5" s="175"/>
      <c r="D5" s="334"/>
      <c r="E5" s="259"/>
      <c r="F5" s="346"/>
      <c r="G5" s="199"/>
      <c r="H5" s="199"/>
      <c r="I5" s="141"/>
      <c r="J5" s="199"/>
      <c r="K5" s="358"/>
      <c r="L5" s="215"/>
    </row>
    <row r="6" spans="1:12" s="19" customFormat="1" ht="63.75" customHeight="1" x14ac:dyDescent="0.25">
      <c r="A6" s="167"/>
      <c r="B6" s="199"/>
      <c r="C6" s="175"/>
      <c r="D6" s="334"/>
      <c r="E6" s="259"/>
      <c r="F6" s="346"/>
      <c r="G6" s="199"/>
      <c r="H6" s="199"/>
      <c r="I6" s="141"/>
      <c r="J6" s="199"/>
      <c r="K6" s="358"/>
      <c r="L6" s="215"/>
    </row>
    <row r="7" spans="1:12" s="18" customFormat="1" ht="27" customHeight="1" x14ac:dyDescent="0.25">
      <c r="A7" s="167"/>
      <c r="B7" s="199"/>
      <c r="C7" s="175"/>
      <c r="D7" s="334"/>
      <c r="E7" s="259"/>
      <c r="F7" s="346"/>
      <c r="G7" s="199"/>
      <c r="H7" s="199"/>
      <c r="I7" s="141"/>
      <c r="J7" s="199"/>
      <c r="K7" s="358"/>
      <c r="L7" s="215"/>
    </row>
    <row r="8" spans="1:12" s="18" customFormat="1" ht="27" customHeight="1" x14ac:dyDescent="0.25">
      <c r="A8" s="167"/>
      <c r="B8" s="199"/>
      <c r="C8" s="175"/>
      <c r="D8" s="334"/>
      <c r="E8" s="259"/>
      <c r="F8" s="346"/>
      <c r="G8" s="199"/>
      <c r="H8" s="199"/>
      <c r="I8" s="141"/>
      <c r="J8" s="199"/>
      <c r="K8" s="358"/>
      <c r="L8" s="215"/>
    </row>
    <row r="9" spans="1:12" s="19" customFormat="1" ht="75" customHeight="1" x14ac:dyDescent="0.25">
      <c r="A9" s="167"/>
      <c r="B9" s="199"/>
      <c r="C9" s="175"/>
      <c r="D9" s="334"/>
      <c r="E9" s="259"/>
      <c r="F9" s="360"/>
      <c r="G9" s="199"/>
      <c r="H9" s="199"/>
      <c r="I9" s="141"/>
      <c r="J9" s="199"/>
      <c r="K9" s="358"/>
      <c r="L9" s="215"/>
    </row>
    <row r="10" spans="1:12" s="28" customFormat="1" ht="27" customHeight="1" x14ac:dyDescent="0.25">
      <c r="A10" s="167"/>
      <c r="B10" s="199"/>
      <c r="C10" s="207" t="s">
        <v>88</v>
      </c>
      <c r="D10" s="334" t="s">
        <v>384</v>
      </c>
      <c r="E10" s="247" t="s">
        <v>89</v>
      </c>
      <c r="F10" s="142" t="s">
        <v>385</v>
      </c>
      <c r="G10" s="310" t="s">
        <v>221</v>
      </c>
      <c r="H10" s="310" t="s">
        <v>142</v>
      </c>
      <c r="I10" s="342" t="s">
        <v>251</v>
      </c>
      <c r="J10" s="203" t="s">
        <v>81</v>
      </c>
      <c r="K10" s="359"/>
      <c r="L10" s="215" t="s">
        <v>550</v>
      </c>
    </row>
    <row r="11" spans="1:12" s="19" customFormat="1" ht="63.75" customHeight="1" x14ac:dyDescent="0.25">
      <c r="A11" s="167"/>
      <c r="B11" s="199"/>
      <c r="C11" s="175"/>
      <c r="D11" s="334"/>
      <c r="E11" s="259"/>
      <c r="F11" s="143"/>
      <c r="G11" s="199"/>
      <c r="H11" s="199"/>
      <c r="I11" s="141"/>
      <c r="J11" s="199"/>
      <c r="K11" s="359"/>
      <c r="L11" s="215"/>
    </row>
    <row r="12" spans="1:12" s="18" customFormat="1" ht="27" customHeight="1" x14ac:dyDescent="0.25">
      <c r="A12" s="167"/>
      <c r="B12" s="199"/>
      <c r="C12" s="175"/>
      <c r="D12" s="334"/>
      <c r="E12" s="332"/>
      <c r="F12" s="143"/>
      <c r="G12" s="199"/>
      <c r="H12" s="199"/>
      <c r="I12" s="141"/>
      <c r="J12" s="199"/>
      <c r="K12" s="359"/>
      <c r="L12" s="215"/>
    </row>
    <row r="13" spans="1:12" s="19" customFormat="1" ht="82.5" customHeight="1" x14ac:dyDescent="0.25">
      <c r="A13" s="167"/>
      <c r="B13" s="199"/>
      <c r="C13" s="175"/>
      <c r="D13" s="334"/>
      <c r="E13" s="332"/>
      <c r="F13" s="143"/>
      <c r="G13" s="199"/>
      <c r="H13" s="199"/>
      <c r="I13" s="141"/>
      <c r="J13" s="199"/>
      <c r="K13" s="359"/>
      <c r="L13" s="215"/>
    </row>
    <row r="14" spans="1:12" s="28" customFormat="1" ht="26.25" customHeight="1" x14ac:dyDescent="0.25">
      <c r="A14" s="167"/>
      <c r="B14" s="199"/>
      <c r="C14" s="207" t="s">
        <v>122</v>
      </c>
      <c r="D14" s="334" t="s">
        <v>386</v>
      </c>
      <c r="E14" s="247" t="s">
        <v>90</v>
      </c>
      <c r="F14" s="142" t="s">
        <v>389</v>
      </c>
      <c r="G14" s="310" t="s">
        <v>221</v>
      </c>
      <c r="H14" s="310" t="s">
        <v>142</v>
      </c>
      <c r="I14" s="342" t="s">
        <v>387</v>
      </c>
      <c r="J14" s="203" t="s">
        <v>81</v>
      </c>
      <c r="K14" s="182" t="s">
        <v>388</v>
      </c>
      <c r="L14" s="215" t="s">
        <v>551</v>
      </c>
    </row>
    <row r="15" spans="1:12" s="19" customFormat="1" ht="106.5" customHeight="1" x14ac:dyDescent="0.25">
      <c r="A15" s="167"/>
      <c r="B15" s="199"/>
      <c r="C15" s="175"/>
      <c r="D15" s="334"/>
      <c r="E15" s="332"/>
      <c r="F15" s="143"/>
      <c r="G15" s="199"/>
      <c r="H15" s="199"/>
      <c r="I15" s="141"/>
      <c r="J15" s="199"/>
      <c r="K15" s="359"/>
      <c r="L15" s="215"/>
    </row>
    <row r="16" spans="1:12" s="18" customFormat="1" ht="27" customHeight="1" x14ac:dyDescent="0.25">
      <c r="A16" s="167"/>
      <c r="B16" s="199"/>
      <c r="C16" s="175"/>
      <c r="D16" s="334"/>
      <c r="E16" s="332"/>
      <c r="F16" s="143"/>
      <c r="G16" s="199"/>
      <c r="H16" s="199"/>
      <c r="I16" s="141"/>
      <c r="J16" s="199"/>
      <c r="K16" s="359"/>
      <c r="L16" s="215"/>
    </row>
    <row r="17" spans="1:12" s="19" customFormat="1" ht="97.5" customHeight="1" thickBot="1" x14ac:dyDescent="0.3">
      <c r="A17" s="249"/>
      <c r="B17" s="226"/>
      <c r="C17" s="228"/>
      <c r="D17" s="349"/>
      <c r="E17" s="333"/>
      <c r="F17" s="231"/>
      <c r="G17" s="226"/>
      <c r="H17" s="226"/>
      <c r="I17" s="355"/>
      <c r="J17" s="226"/>
      <c r="K17" s="361"/>
      <c r="L17" s="215"/>
    </row>
    <row r="18" spans="1:12" s="35" customFormat="1" x14ac:dyDescent="0.25">
      <c r="A18" s="8"/>
      <c r="B18" s="8"/>
      <c r="C18" s="8"/>
      <c r="D18" s="8"/>
      <c r="E18" s="7"/>
      <c r="L18" s="130"/>
    </row>
    <row r="19" spans="1:12" s="13" customFormat="1" ht="3.75" customHeight="1" x14ac:dyDescent="0.25">
      <c r="A19" s="35"/>
      <c r="B19" s="35"/>
      <c r="C19" s="35"/>
      <c r="D19" s="35"/>
      <c r="E19" s="32"/>
      <c r="L19" s="130"/>
    </row>
  </sheetData>
  <mergeCells count="33">
    <mergeCell ref="L3:L9"/>
    <mergeCell ref="L10:L13"/>
    <mergeCell ref="L14:L17"/>
    <mergeCell ref="I14:I17"/>
    <mergeCell ref="G3:G9"/>
    <mergeCell ref="K14:K17"/>
    <mergeCell ref="J14:J17"/>
    <mergeCell ref="B1:K1"/>
    <mergeCell ref="K3:K9"/>
    <mergeCell ref="D10:D13"/>
    <mergeCell ref="K10:K13"/>
    <mergeCell ref="I10:I13"/>
    <mergeCell ref="J10:J13"/>
    <mergeCell ref="I3:I9"/>
    <mergeCell ref="J3:J9"/>
    <mergeCell ref="E10:E13"/>
    <mergeCell ref="G10:G13"/>
    <mergeCell ref="C10:C13"/>
    <mergeCell ref="F3:F9"/>
    <mergeCell ref="A3:A17"/>
    <mergeCell ref="E3:E9"/>
    <mergeCell ref="G14:G17"/>
    <mergeCell ref="H10:H13"/>
    <mergeCell ref="H3:H9"/>
    <mergeCell ref="D14:D17"/>
    <mergeCell ref="H14:H17"/>
    <mergeCell ref="D3:D9"/>
    <mergeCell ref="C14:C17"/>
    <mergeCell ref="F14:F17"/>
    <mergeCell ref="E14:E17"/>
    <mergeCell ref="B3:B17"/>
    <mergeCell ref="C3:C9"/>
    <mergeCell ref="F10:F13"/>
  </mergeCells>
  <phoneticPr fontId="1" type="noConversion"/>
  <printOptions horizontalCentered="1" verticalCentered="1"/>
  <pageMargins left="0.31496062992125984" right="0.19685039370078741" top="0.27559055118110237" bottom="0" header="0.23622047244094491" footer="0.19685039370078741"/>
  <pageSetup paperSize="9" scale="52" orientation="landscape" r:id="rId1"/>
  <headerFooter alignWithMargins="0"/>
  <rowBreaks count="1" manualBreakCount="1">
    <brk id="1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L24"/>
  <sheetViews>
    <sheetView view="pageBreakPreview" zoomScale="55" zoomScaleNormal="60" zoomScaleSheetLayoutView="55" workbookViewId="0">
      <selection activeCell="L2" sqref="L2"/>
    </sheetView>
  </sheetViews>
  <sheetFormatPr defaultRowHeight="15.75" x14ac:dyDescent="0.25"/>
  <cols>
    <col min="1" max="1" width="16.85546875" style="35" customWidth="1"/>
    <col min="2" max="2" width="16.140625" style="35" customWidth="1"/>
    <col min="3" max="3" width="35.140625" style="35" customWidth="1"/>
    <col min="4" max="4" width="29.7109375" style="35" customWidth="1"/>
    <col min="5" max="5" width="14.28515625" style="32" customWidth="1"/>
    <col min="6" max="6" width="63.140625" style="13" customWidth="1"/>
    <col min="7" max="7" width="19.5703125" style="13" customWidth="1"/>
    <col min="8" max="8" width="19.42578125" style="13" customWidth="1"/>
    <col min="9" max="9" width="21.85546875" style="13" customWidth="1"/>
    <col min="10" max="10" width="25.7109375" style="13" customWidth="1"/>
    <col min="11" max="11" width="31.85546875" style="13" customWidth="1"/>
    <col min="12" max="12" width="80" style="130" customWidth="1"/>
    <col min="13" max="16384" width="9.140625" style="13"/>
  </cols>
  <sheetData>
    <row r="1" spans="1:12" s="8" customFormat="1" ht="95.25" customHeight="1" x14ac:dyDescent="0.25">
      <c r="A1" s="58"/>
      <c r="B1" s="265" t="str">
        <f>'KOS 1'!B1:J1</f>
        <v xml:space="preserve"> GÜMÜŞHANE ÜNİVERSİTESİ  İÇ KONTROL STANDARTLARI EYLEM PLANI  </v>
      </c>
      <c r="C1" s="265"/>
      <c r="D1" s="265"/>
      <c r="E1" s="265"/>
      <c r="F1" s="265"/>
      <c r="G1" s="265"/>
      <c r="H1" s="265"/>
      <c r="I1" s="265"/>
      <c r="J1" s="265"/>
      <c r="K1" s="266"/>
      <c r="L1" s="130"/>
    </row>
    <row r="2" spans="1:12" s="8" customFormat="1" ht="93.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2" s="8" customFormat="1" ht="27" customHeight="1" x14ac:dyDescent="0.25">
      <c r="A3" s="167" t="s">
        <v>128</v>
      </c>
      <c r="B3" s="313" t="s">
        <v>112</v>
      </c>
      <c r="C3" s="227" t="s">
        <v>91</v>
      </c>
      <c r="D3" s="308" t="s">
        <v>252</v>
      </c>
      <c r="E3" s="336" t="s">
        <v>92</v>
      </c>
      <c r="F3" s="269" t="s">
        <v>390</v>
      </c>
      <c r="G3" s="335" t="s">
        <v>221</v>
      </c>
      <c r="H3" s="335" t="s">
        <v>142</v>
      </c>
      <c r="I3" s="308" t="s">
        <v>391</v>
      </c>
      <c r="J3" s="203">
        <v>43100</v>
      </c>
      <c r="K3" s="362" t="s">
        <v>392</v>
      </c>
      <c r="L3" s="367" t="s">
        <v>552</v>
      </c>
    </row>
    <row r="4" spans="1:12" ht="100.5" customHeight="1" x14ac:dyDescent="0.25">
      <c r="A4" s="167"/>
      <c r="B4" s="332"/>
      <c r="C4" s="175"/>
      <c r="D4" s="308"/>
      <c r="E4" s="259"/>
      <c r="F4" s="271"/>
      <c r="G4" s="199"/>
      <c r="H4" s="199"/>
      <c r="I4" s="371"/>
      <c r="J4" s="199"/>
      <c r="K4" s="363"/>
      <c r="L4" s="368"/>
    </row>
    <row r="5" spans="1:12" ht="27" customHeight="1" x14ac:dyDescent="0.25">
      <c r="A5" s="167"/>
      <c r="B5" s="332"/>
      <c r="C5" s="175"/>
      <c r="D5" s="308"/>
      <c r="E5" s="259"/>
      <c r="F5" s="271"/>
      <c r="G5" s="199"/>
      <c r="H5" s="199"/>
      <c r="I5" s="371"/>
      <c r="J5" s="199"/>
      <c r="K5" s="363"/>
      <c r="L5" s="368"/>
    </row>
    <row r="6" spans="1:12" ht="70.5" customHeight="1" x14ac:dyDescent="0.25">
      <c r="A6" s="167"/>
      <c r="B6" s="332"/>
      <c r="C6" s="175"/>
      <c r="D6" s="308"/>
      <c r="E6" s="259"/>
      <c r="F6" s="271"/>
      <c r="G6" s="199"/>
      <c r="H6" s="199"/>
      <c r="I6" s="371"/>
      <c r="J6" s="199"/>
      <c r="K6" s="363"/>
      <c r="L6" s="368"/>
    </row>
    <row r="7" spans="1:12" ht="27" customHeight="1" x14ac:dyDescent="0.25">
      <c r="A7" s="167"/>
      <c r="B7" s="332"/>
      <c r="C7" s="175"/>
      <c r="D7" s="308"/>
      <c r="E7" s="259"/>
      <c r="F7" s="271"/>
      <c r="G7" s="199"/>
      <c r="H7" s="199"/>
      <c r="I7" s="371"/>
      <c r="J7" s="199"/>
      <c r="K7" s="363"/>
      <c r="L7" s="368"/>
    </row>
    <row r="8" spans="1:12" ht="39" customHeight="1" x14ac:dyDescent="0.25">
      <c r="A8" s="167"/>
      <c r="B8" s="332"/>
      <c r="C8" s="175"/>
      <c r="D8" s="308"/>
      <c r="E8" s="259"/>
      <c r="F8" s="272"/>
      <c r="G8" s="199"/>
      <c r="H8" s="199"/>
      <c r="I8" s="371"/>
      <c r="J8" s="199"/>
      <c r="K8" s="364"/>
      <c r="L8" s="368"/>
    </row>
    <row r="9" spans="1:12" s="8" customFormat="1" ht="27" customHeight="1" x14ac:dyDescent="0.25">
      <c r="A9" s="167"/>
      <c r="B9" s="332"/>
      <c r="C9" s="207" t="s">
        <v>93</v>
      </c>
      <c r="D9" s="308" t="s">
        <v>393</v>
      </c>
      <c r="E9" s="247" t="s">
        <v>95</v>
      </c>
      <c r="F9" s="282" t="s">
        <v>394</v>
      </c>
      <c r="G9" s="310" t="s">
        <v>221</v>
      </c>
      <c r="H9" s="335" t="s">
        <v>142</v>
      </c>
      <c r="I9" s="335" t="s">
        <v>395</v>
      </c>
      <c r="J9" s="308" t="s">
        <v>366</v>
      </c>
      <c r="K9" s="362" t="s">
        <v>396</v>
      </c>
      <c r="L9" s="368"/>
    </row>
    <row r="10" spans="1:12" ht="79.5" customHeight="1" x14ac:dyDescent="0.25">
      <c r="A10" s="167"/>
      <c r="B10" s="332"/>
      <c r="C10" s="175"/>
      <c r="D10" s="308"/>
      <c r="E10" s="259"/>
      <c r="F10" s="366"/>
      <c r="G10" s="199"/>
      <c r="H10" s="199"/>
      <c r="I10" s="199"/>
      <c r="J10" s="199"/>
      <c r="K10" s="363"/>
      <c r="L10" s="368"/>
    </row>
    <row r="11" spans="1:12" ht="27" customHeight="1" x14ac:dyDescent="0.25">
      <c r="A11" s="167"/>
      <c r="B11" s="332"/>
      <c r="C11" s="175"/>
      <c r="D11" s="308"/>
      <c r="E11" s="259"/>
      <c r="F11" s="366"/>
      <c r="G11" s="199"/>
      <c r="H11" s="199"/>
      <c r="I11" s="199"/>
      <c r="J11" s="199"/>
      <c r="K11" s="363"/>
      <c r="L11" s="368"/>
    </row>
    <row r="12" spans="1:12" ht="49.5" customHeight="1" x14ac:dyDescent="0.25">
      <c r="A12" s="167"/>
      <c r="B12" s="332"/>
      <c r="C12" s="175"/>
      <c r="D12" s="308"/>
      <c r="E12" s="259"/>
      <c r="F12" s="366"/>
      <c r="G12" s="199"/>
      <c r="H12" s="199"/>
      <c r="I12" s="199"/>
      <c r="J12" s="199"/>
      <c r="K12" s="363"/>
      <c r="L12" s="368"/>
    </row>
    <row r="13" spans="1:12" ht="16.5" customHeight="1" x14ac:dyDescent="0.25">
      <c r="A13" s="167"/>
      <c r="B13" s="332"/>
      <c r="C13" s="175"/>
      <c r="D13" s="308"/>
      <c r="E13" s="259"/>
      <c r="F13" s="366"/>
      <c r="G13" s="199"/>
      <c r="H13" s="199"/>
      <c r="I13" s="199"/>
      <c r="J13" s="199"/>
      <c r="K13" s="364"/>
      <c r="L13" s="368"/>
    </row>
    <row r="14" spans="1:12" ht="34.5" hidden="1" customHeight="1" x14ac:dyDescent="0.25">
      <c r="A14" s="167"/>
      <c r="B14" s="332"/>
      <c r="C14" s="175"/>
      <c r="D14" s="62"/>
      <c r="E14" s="259"/>
      <c r="F14" s="366"/>
      <c r="G14" s="199"/>
      <c r="H14" s="199"/>
      <c r="I14" s="199"/>
      <c r="J14" s="199"/>
      <c r="K14" s="60"/>
      <c r="L14" s="368"/>
    </row>
    <row r="15" spans="1:12" s="8" customFormat="1" ht="27" customHeight="1" x14ac:dyDescent="0.25">
      <c r="A15" s="167"/>
      <c r="B15" s="332"/>
      <c r="C15" s="207" t="s">
        <v>94</v>
      </c>
      <c r="D15" s="342" t="s">
        <v>397</v>
      </c>
      <c r="E15" s="247" t="s">
        <v>151</v>
      </c>
      <c r="F15" s="142" t="s">
        <v>398</v>
      </c>
      <c r="G15" s="310" t="s">
        <v>221</v>
      </c>
      <c r="H15" s="335" t="s">
        <v>142</v>
      </c>
      <c r="I15" s="342" t="s">
        <v>485</v>
      </c>
      <c r="J15" s="308" t="s">
        <v>366</v>
      </c>
      <c r="K15" s="308" t="s">
        <v>484</v>
      </c>
      <c r="L15" s="368"/>
    </row>
    <row r="16" spans="1:12" ht="155.25" customHeight="1" thickBot="1" x14ac:dyDescent="0.3">
      <c r="A16" s="167"/>
      <c r="B16" s="332"/>
      <c r="C16" s="175"/>
      <c r="D16" s="342"/>
      <c r="E16" s="259"/>
      <c r="F16" s="143"/>
      <c r="G16" s="199"/>
      <c r="H16" s="226"/>
      <c r="I16" s="141"/>
      <c r="J16" s="199"/>
      <c r="K16" s="199"/>
      <c r="L16" s="368"/>
    </row>
    <row r="17" spans="1:12" s="8" customFormat="1" ht="44.25" customHeight="1" x14ac:dyDescent="0.25">
      <c r="A17" s="167"/>
      <c r="B17" s="332"/>
      <c r="C17" s="207" t="s">
        <v>96</v>
      </c>
      <c r="D17" s="342" t="s">
        <v>486</v>
      </c>
      <c r="E17" s="247" t="s">
        <v>152</v>
      </c>
      <c r="F17" s="142" t="s">
        <v>399</v>
      </c>
      <c r="G17" s="310" t="s">
        <v>221</v>
      </c>
      <c r="H17" s="335" t="s">
        <v>142</v>
      </c>
      <c r="I17" s="342" t="s">
        <v>313</v>
      </c>
      <c r="J17" s="308" t="s">
        <v>366</v>
      </c>
      <c r="K17" s="233" t="s">
        <v>400</v>
      </c>
      <c r="L17" s="369" t="s">
        <v>553</v>
      </c>
    </row>
    <row r="18" spans="1:12" ht="163.5" customHeight="1" thickBot="1" x14ac:dyDescent="0.3">
      <c r="A18" s="249"/>
      <c r="B18" s="333"/>
      <c r="C18" s="228"/>
      <c r="D18" s="353"/>
      <c r="E18" s="260"/>
      <c r="F18" s="143"/>
      <c r="G18" s="226"/>
      <c r="H18" s="226"/>
      <c r="I18" s="355"/>
      <c r="J18" s="226"/>
      <c r="K18" s="365"/>
      <c r="L18" s="370"/>
    </row>
    <row r="19" spans="1:12" s="8" customFormat="1" x14ac:dyDescent="0.25">
      <c r="A19" s="13"/>
      <c r="B19" s="13"/>
      <c r="C19" s="13"/>
      <c r="D19" s="13"/>
      <c r="E19" s="15"/>
      <c r="L19" s="130"/>
    </row>
    <row r="20" spans="1:12" s="8" customFormat="1" x14ac:dyDescent="0.25">
      <c r="A20" s="13"/>
      <c r="B20" s="13"/>
      <c r="C20" s="13"/>
      <c r="D20" s="13"/>
      <c r="E20" s="15"/>
      <c r="L20" s="130"/>
    </row>
    <row r="24" spans="1:12" s="35" customFormat="1" x14ac:dyDescent="0.25">
      <c r="A24" s="8"/>
      <c r="B24" s="8"/>
      <c r="C24" s="8"/>
      <c r="D24" s="8"/>
      <c r="E24" s="7"/>
      <c r="L24" s="130"/>
    </row>
  </sheetData>
  <mergeCells count="41">
    <mergeCell ref="L3:L16"/>
    <mergeCell ref="L17:L18"/>
    <mergeCell ref="G9:G14"/>
    <mergeCell ref="H9:H14"/>
    <mergeCell ref="D9:D13"/>
    <mergeCell ref="I3:I8"/>
    <mergeCell ref="J3:J8"/>
    <mergeCell ref="H3:H8"/>
    <mergeCell ref="I9:I14"/>
    <mergeCell ref="J9:J14"/>
    <mergeCell ref="G17:G18"/>
    <mergeCell ref="H17:H18"/>
    <mergeCell ref="G15:G16"/>
    <mergeCell ref="H15:H16"/>
    <mergeCell ref="A3:A18"/>
    <mergeCell ref="C15:C16"/>
    <mergeCell ref="F15:F16"/>
    <mergeCell ref="C3:C8"/>
    <mergeCell ref="B3:B18"/>
    <mergeCell ref="C17:C18"/>
    <mergeCell ref="D3:D8"/>
    <mergeCell ref="E9:E14"/>
    <mergeCell ref="E15:E16"/>
    <mergeCell ref="D15:D16"/>
    <mergeCell ref="D17:D18"/>
    <mergeCell ref="E3:E8"/>
    <mergeCell ref="F3:F8"/>
    <mergeCell ref="C9:C14"/>
    <mergeCell ref="F9:F14"/>
    <mergeCell ref="B1:K1"/>
    <mergeCell ref="K3:K8"/>
    <mergeCell ref="K9:K13"/>
    <mergeCell ref="K15:K16"/>
    <mergeCell ref="K17:K18"/>
    <mergeCell ref="I17:I18"/>
    <mergeCell ref="J17:J18"/>
    <mergeCell ref="G3:G8"/>
    <mergeCell ref="F17:F18"/>
    <mergeCell ref="E17:E18"/>
    <mergeCell ref="I15:I16"/>
    <mergeCell ref="J15:J16"/>
  </mergeCells>
  <phoneticPr fontId="1" type="noConversion"/>
  <printOptions horizontalCentered="1" verticalCentered="1"/>
  <pageMargins left="0.19685039370078741" right="0.19685039370078741" top="0.42" bottom="0.17" header="0.19" footer="0.23"/>
  <pageSetup paperSize="9" scale="4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R12"/>
  <sheetViews>
    <sheetView view="pageBreakPreview" zoomScale="40" zoomScaleNormal="50" zoomScaleSheetLayoutView="40" workbookViewId="0">
      <selection activeCell="L2" sqref="L2"/>
    </sheetView>
  </sheetViews>
  <sheetFormatPr defaultRowHeight="15.75" x14ac:dyDescent="0.25"/>
  <cols>
    <col min="1" max="1" width="14.85546875" style="13" customWidth="1"/>
    <col min="2" max="2" width="14.5703125" style="13" customWidth="1"/>
    <col min="3" max="3" width="32.42578125" style="13" customWidth="1"/>
    <col min="4" max="4" width="34.42578125" style="13" customWidth="1"/>
    <col min="5" max="5" width="15.28515625" style="15" customWidth="1"/>
    <col min="6" max="6" width="48" style="8" customWidth="1"/>
    <col min="7" max="7" width="20.7109375" style="8" customWidth="1"/>
    <col min="8" max="8" width="21.5703125" style="8" customWidth="1"/>
    <col min="9" max="9" width="21.140625" style="8" customWidth="1"/>
    <col min="10" max="10" width="17" style="8" customWidth="1"/>
    <col min="11" max="11" width="28.5703125" style="8" customWidth="1"/>
    <col min="12" max="12" width="44.28515625" style="130" customWidth="1"/>
    <col min="13" max="16384" width="9.140625" style="8"/>
  </cols>
  <sheetData>
    <row r="1" spans="1:174" ht="78.75" customHeight="1" x14ac:dyDescent="0.25">
      <c r="A1" s="58"/>
      <c r="B1" s="265" t="str">
        <f>'KOS 1'!B1:J1</f>
        <v xml:space="preserve"> GÜMÜŞHANE ÜNİVERSİTESİ  İÇ KONTROL STANDARTLARI EYLEM PLANI  </v>
      </c>
      <c r="C1" s="265"/>
      <c r="D1" s="265"/>
      <c r="E1" s="265"/>
      <c r="F1" s="265"/>
      <c r="G1" s="265"/>
      <c r="H1" s="265"/>
      <c r="I1" s="265"/>
      <c r="J1" s="265"/>
      <c r="K1" s="266"/>
    </row>
    <row r="2" spans="1:174" s="11" customFormat="1" ht="90.7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row>
    <row r="3" spans="1:174" ht="27" customHeight="1" x14ac:dyDescent="0.25">
      <c r="A3" s="167" t="s">
        <v>128</v>
      </c>
      <c r="B3" s="313" t="s">
        <v>113</v>
      </c>
      <c r="C3" s="227" t="s">
        <v>97</v>
      </c>
      <c r="D3" s="342" t="s">
        <v>253</v>
      </c>
      <c r="E3" s="336" t="s">
        <v>153</v>
      </c>
      <c r="F3" s="142" t="s">
        <v>487</v>
      </c>
      <c r="G3" s="335" t="s">
        <v>221</v>
      </c>
      <c r="H3" s="335" t="s">
        <v>142</v>
      </c>
      <c r="I3" s="342" t="s">
        <v>395</v>
      </c>
      <c r="J3" s="203">
        <v>43100</v>
      </c>
      <c r="K3" s="142" t="s">
        <v>488</v>
      </c>
      <c r="L3" s="367" t="s">
        <v>554</v>
      </c>
    </row>
    <row r="4" spans="1:174" s="13" customFormat="1" ht="130.5" customHeight="1" x14ac:dyDescent="0.25">
      <c r="A4" s="168"/>
      <c r="B4" s="332"/>
      <c r="C4" s="175"/>
      <c r="D4" s="342"/>
      <c r="E4" s="259"/>
      <c r="F4" s="143"/>
      <c r="G4" s="199"/>
      <c r="H4" s="199"/>
      <c r="I4" s="141"/>
      <c r="J4" s="199"/>
      <c r="K4" s="143"/>
      <c r="L4" s="368"/>
    </row>
    <row r="5" spans="1:174" ht="27" customHeight="1" x14ac:dyDescent="0.25">
      <c r="A5" s="168"/>
      <c r="B5" s="332"/>
      <c r="C5" s="207" t="s">
        <v>98</v>
      </c>
      <c r="D5" s="342" t="s">
        <v>489</v>
      </c>
      <c r="E5" s="247" t="s">
        <v>154</v>
      </c>
      <c r="F5" s="345" t="s">
        <v>490</v>
      </c>
      <c r="G5" s="310" t="s">
        <v>221</v>
      </c>
      <c r="H5" s="335" t="s">
        <v>142</v>
      </c>
      <c r="I5" s="342" t="s">
        <v>395</v>
      </c>
      <c r="J5" s="203">
        <v>43100</v>
      </c>
      <c r="K5" s="362" t="s">
        <v>401</v>
      </c>
      <c r="L5" s="368"/>
    </row>
    <row r="6" spans="1:174" s="13" customFormat="1" ht="83.25" customHeight="1" x14ac:dyDescent="0.25">
      <c r="A6" s="168"/>
      <c r="B6" s="332"/>
      <c r="C6" s="175"/>
      <c r="D6" s="342"/>
      <c r="E6" s="336"/>
      <c r="F6" s="373"/>
      <c r="G6" s="199"/>
      <c r="H6" s="199"/>
      <c r="I6" s="141"/>
      <c r="J6" s="199"/>
      <c r="K6" s="363"/>
      <c r="L6" s="368"/>
    </row>
    <row r="7" spans="1:174" s="13" customFormat="1" ht="68.25" customHeight="1" x14ac:dyDescent="0.25">
      <c r="A7" s="168"/>
      <c r="B7" s="332"/>
      <c r="C7" s="175"/>
      <c r="D7" s="342"/>
      <c r="E7" s="336"/>
      <c r="F7" s="373"/>
      <c r="G7" s="199"/>
      <c r="H7" s="199"/>
      <c r="I7" s="141"/>
      <c r="J7" s="199"/>
      <c r="K7" s="363"/>
      <c r="L7" s="368"/>
    </row>
    <row r="8" spans="1:174" s="13" customFormat="1" ht="27" customHeight="1" x14ac:dyDescent="0.25">
      <c r="A8" s="168"/>
      <c r="B8" s="332"/>
      <c r="C8" s="175"/>
      <c r="D8" s="342"/>
      <c r="E8" s="336"/>
      <c r="F8" s="373"/>
      <c r="G8" s="199"/>
      <c r="H8" s="199"/>
      <c r="I8" s="141"/>
      <c r="J8" s="199"/>
      <c r="K8" s="363"/>
      <c r="L8" s="368"/>
    </row>
    <row r="9" spans="1:174" s="13" customFormat="1" ht="69" customHeight="1" x14ac:dyDescent="0.25">
      <c r="A9" s="168"/>
      <c r="B9" s="332"/>
      <c r="C9" s="175"/>
      <c r="D9" s="342"/>
      <c r="E9" s="336"/>
      <c r="F9" s="373"/>
      <c r="G9" s="199"/>
      <c r="H9" s="199"/>
      <c r="I9" s="141"/>
      <c r="J9" s="199"/>
      <c r="K9" s="364"/>
      <c r="L9" s="368"/>
    </row>
    <row r="10" spans="1:174" s="13" customFormat="1" ht="27" hidden="1" customHeight="1" x14ac:dyDescent="0.25">
      <c r="A10" s="168"/>
      <c r="B10" s="332"/>
      <c r="C10" s="175"/>
      <c r="D10" s="62"/>
      <c r="E10" s="336"/>
      <c r="F10" s="374"/>
      <c r="G10" s="199"/>
      <c r="H10" s="199"/>
      <c r="I10" s="141"/>
      <c r="J10" s="199"/>
      <c r="K10" s="60"/>
      <c r="L10" s="368"/>
    </row>
    <row r="11" spans="1:174" ht="27" customHeight="1" x14ac:dyDescent="0.25">
      <c r="A11" s="168"/>
      <c r="B11" s="332"/>
      <c r="C11" s="207" t="s">
        <v>99</v>
      </c>
      <c r="D11" s="342" t="s">
        <v>491</v>
      </c>
      <c r="E11" s="247" t="s">
        <v>155</v>
      </c>
      <c r="F11" s="345" t="s">
        <v>402</v>
      </c>
      <c r="G11" s="375" t="s">
        <v>221</v>
      </c>
      <c r="H11" s="335" t="s">
        <v>142</v>
      </c>
      <c r="I11" s="342" t="s">
        <v>492</v>
      </c>
      <c r="J11" s="308" t="s">
        <v>366</v>
      </c>
      <c r="K11" s="362" t="s">
        <v>403</v>
      </c>
      <c r="L11" s="368"/>
    </row>
    <row r="12" spans="1:174" s="13" customFormat="1" ht="207" customHeight="1" thickBot="1" x14ac:dyDescent="0.3">
      <c r="A12" s="329"/>
      <c r="B12" s="333"/>
      <c r="C12" s="228"/>
      <c r="D12" s="353"/>
      <c r="E12" s="347"/>
      <c r="F12" s="372"/>
      <c r="G12" s="376"/>
      <c r="H12" s="226"/>
      <c r="I12" s="355"/>
      <c r="J12" s="226"/>
      <c r="K12" s="364"/>
      <c r="L12" s="368"/>
    </row>
  </sheetData>
  <mergeCells count="31">
    <mergeCell ref="L3:L12"/>
    <mergeCell ref="B1:K1"/>
    <mergeCell ref="A3:A12"/>
    <mergeCell ref="C5:C10"/>
    <mergeCell ref="F5:F10"/>
    <mergeCell ref="G5:G10"/>
    <mergeCell ref="B3:B12"/>
    <mergeCell ref="C11:C12"/>
    <mergeCell ref="G11:G12"/>
    <mergeCell ref="E5:E10"/>
    <mergeCell ref="E11:E12"/>
    <mergeCell ref="C3:C4"/>
    <mergeCell ref="F3:F4"/>
    <mergeCell ref="G3:G4"/>
    <mergeCell ref="K3:K4"/>
    <mergeCell ref="K5:K9"/>
    <mergeCell ref="K11:K12"/>
    <mergeCell ref="I3:I4"/>
    <mergeCell ref="D5:D9"/>
    <mergeCell ref="I5:I10"/>
    <mergeCell ref="H11:H12"/>
    <mergeCell ref="J11:J12"/>
    <mergeCell ref="I11:I12"/>
    <mergeCell ref="H5:H10"/>
    <mergeCell ref="J3:J4"/>
    <mergeCell ref="F11:F12"/>
    <mergeCell ref="J5:J10"/>
    <mergeCell ref="H3:H4"/>
    <mergeCell ref="E3:E4"/>
    <mergeCell ref="D3:D4"/>
    <mergeCell ref="D11:D12"/>
  </mergeCells>
  <phoneticPr fontId="1" type="noConversion"/>
  <pageMargins left="0.42" right="0.19685039370078741" top="0.6" bottom="0" header="0.31496062992125984" footer="0.2"/>
  <pageSetup paperSize="9" scale="5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
  <sheetViews>
    <sheetView view="pageBreakPreview" zoomScale="55" zoomScaleNormal="60" zoomScaleSheetLayoutView="55" workbookViewId="0">
      <selection activeCell="L2" sqref="L2"/>
    </sheetView>
  </sheetViews>
  <sheetFormatPr defaultRowHeight="15.75" x14ac:dyDescent="0.25"/>
  <cols>
    <col min="1" max="1" width="14.140625" style="13" customWidth="1"/>
    <col min="2" max="2" width="15.42578125" style="13" customWidth="1"/>
    <col min="3" max="3" width="30.7109375" style="13" customWidth="1"/>
    <col min="4" max="4" width="25.7109375" style="13" customWidth="1"/>
    <col min="5" max="5" width="20.140625" style="15" customWidth="1"/>
    <col min="6" max="6" width="48.42578125" style="8" customWidth="1"/>
    <col min="7" max="8" width="20.7109375" style="8" customWidth="1"/>
    <col min="9" max="9" width="23.5703125" style="8" customWidth="1"/>
    <col min="10" max="10" width="17.5703125" style="8" customWidth="1"/>
    <col min="11" max="11" width="22.85546875" style="8" customWidth="1"/>
    <col min="12" max="12" width="63.140625" style="130" customWidth="1"/>
    <col min="13" max="16384" width="9.140625" style="8"/>
  </cols>
  <sheetData>
    <row r="1" spans="1:14" ht="89.25" customHeight="1" x14ac:dyDescent="0.25">
      <c r="A1" s="58"/>
      <c r="B1" s="265" t="str">
        <f>'KOS 1'!B1:J1</f>
        <v xml:space="preserve"> GÜMÜŞHANE ÜNİVERSİTESİ  İÇ KONTROL STANDARTLARI EYLEM PLANI  </v>
      </c>
      <c r="C1" s="265"/>
      <c r="D1" s="265"/>
      <c r="E1" s="265"/>
      <c r="F1" s="265"/>
      <c r="G1" s="265"/>
      <c r="H1" s="265"/>
      <c r="I1" s="265"/>
      <c r="J1" s="265"/>
      <c r="K1" s="266"/>
    </row>
    <row r="2" spans="1:14" ht="92.25" customHeight="1" x14ac:dyDescent="0.25">
      <c r="A2" s="10" t="s">
        <v>217</v>
      </c>
      <c r="B2" s="55" t="s">
        <v>210</v>
      </c>
      <c r="C2" s="11" t="s">
        <v>201</v>
      </c>
      <c r="D2" s="11" t="s">
        <v>199</v>
      </c>
      <c r="E2" s="11" t="s">
        <v>202</v>
      </c>
      <c r="F2" s="11" t="s">
        <v>203</v>
      </c>
      <c r="G2" s="12" t="s">
        <v>195</v>
      </c>
      <c r="H2" s="12" t="s">
        <v>196</v>
      </c>
      <c r="I2" s="12" t="s">
        <v>197</v>
      </c>
      <c r="J2" s="16" t="s">
        <v>198</v>
      </c>
      <c r="K2" s="57" t="s">
        <v>200</v>
      </c>
      <c r="L2" s="126" t="s">
        <v>581</v>
      </c>
    </row>
    <row r="3" spans="1:14" ht="27.75" customHeight="1" x14ac:dyDescent="0.25">
      <c r="A3" s="167" t="s">
        <v>128</v>
      </c>
      <c r="B3" s="313" t="s">
        <v>103</v>
      </c>
      <c r="C3" s="227" t="s">
        <v>100</v>
      </c>
      <c r="D3" s="342" t="s">
        <v>404</v>
      </c>
      <c r="E3" s="336" t="s">
        <v>156</v>
      </c>
      <c r="F3" s="142" t="s">
        <v>405</v>
      </c>
      <c r="G3" s="335" t="s">
        <v>221</v>
      </c>
      <c r="H3" s="335" t="s">
        <v>142</v>
      </c>
      <c r="I3" s="342" t="s">
        <v>406</v>
      </c>
      <c r="J3" s="203">
        <v>43100</v>
      </c>
      <c r="K3" s="362" t="s">
        <v>410</v>
      </c>
      <c r="L3" s="219" t="s">
        <v>555</v>
      </c>
    </row>
    <row r="4" spans="1:14" s="13" customFormat="1" ht="206.25" customHeight="1" x14ac:dyDescent="0.25">
      <c r="A4" s="168"/>
      <c r="B4" s="332"/>
      <c r="C4" s="175"/>
      <c r="D4" s="342"/>
      <c r="E4" s="259"/>
      <c r="F4" s="142"/>
      <c r="G4" s="199"/>
      <c r="H4" s="199"/>
      <c r="I4" s="141"/>
      <c r="J4" s="199"/>
      <c r="K4" s="364"/>
      <c r="L4" s="378"/>
      <c r="N4" s="14"/>
    </row>
    <row r="5" spans="1:14" ht="126" customHeight="1" x14ac:dyDescent="0.25">
      <c r="A5" s="168"/>
      <c r="B5" s="332"/>
      <c r="C5" s="207" t="s">
        <v>101</v>
      </c>
      <c r="D5" s="342" t="s">
        <v>254</v>
      </c>
      <c r="E5" s="247" t="s">
        <v>157</v>
      </c>
      <c r="F5" s="233" t="s">
        <v>408</v>
      </c>
      <c r="G5" s="310" t="s">
        <v>221</v>
      </c>
      <c r="H5" s="310" t="s">
        <v>102</v>
      </c>
      <c r="I5" s="342" t="s">
        <v>409</v>
      </c>
      <c r="J5" s="308" t="s">
        <v>81</v>
      </c>
      <c r="K5" s="362" t="s">
        <v>407</v>
      </c>
      <c r="L5" s="219" t="s">
        <v>556</v>
      </c>
    </row>
    <row r="6" spans="1:14" s="13" customFormat="1" ht="80.25" customHeight="1" x14ac:dyDescent="0.25">
      <c r="A6" s="168"/>
      <c r="B6" s="332"/>
      <c r="C6" s="175"/>
      <c r="D6" s="342"/>
      <c r="E6" s="336"/>
      <c r="F6" s="381"/>
      <c r="G6" s="199"/>
      <c r="H6" s="199"/>
      <c r="I6" s="141"/>
      <c r="J6" s="199"/>
      <c r="K6" s="363"/>
      <c r="L6" s="379"/>
    </row>
    <row r="7" spans="1:14" s="13" customFormat="1" ht="27.75" customHeight="1" x14ac:dyDescent="0.25">
      <c r="A7" s="168"/>
      <c r="B7" s="332"/>
      <c r="C7" s="175"/>
      <c r="D7" s="342"/>
      <c r="E7" s="336"/>
      <c r="F7" s="381"/>
      <c r="G7" s="199"/>
      <c r="H7" s="199"/>
      <c r="I7" s="141"/>
      <c r="J7" s="199"/>
      <c r="K7" s="363"/>
      <c r="L7" s="379"/>
    </row>
    <row r="8" spans="1:14" s="13" customFormat="1" ht="68.25" customHeight="1" x14ac:dyDescent="0.25">
      <c r="A8" s="168"/>
      <c r="B8" s="332"/>
      <c r="C8" s="175"/>
      <c r="D8" s="342"/>
      <c r="E8" s="336"/>
      <c r="F8" s="381"/>
      <c r="G8" s="199"/>
      <c r="H8" s="199"/>
      <c r="I8" s="141"/>
      <c r="J8" s="199"/>
      <c r="K8" s="363"/>
      <c r="L8" s="379"/>
    </row>
    <row r="9" spans="1:14" s="13" customFormat="1" ht="28.5" customHeight="1" thickBot="1" x14ac:dyDescent="0.3">
      <c r="A9" s="329"/>
      <c r="B9" s="333"/>
      <c r="C9" s="228"/>
      <c r="D9" s="353"/>
      <c r="E9" s="347"/>
      <c r="F9" s="382"/>
      <c r="G9" s="226"/>
      <c r="H9" s="226"/>
      <c r="I9" s="355"/>
      <c r="J9" s="226"/>
      <c r="K9" s="377"/>
      <c r="L9" s="380"/>
    </row>
  </sheetData>
  <mergeCells count="23">
    <mergeCell ref="L3:L4"/>
    <mergeCell ref="L5:L9"/>
    <mergeCell ref="A3:A9"/>
    <mergeCell ref="G5:G9"/>
    <mergeCell ref="H5:H9"/>
    <mergeCell ref="E3:E4"/>
    <mergeCell ref="E5:E9"/>
    <mergeCell ref="H3:H4"/>
    <mergeCell ref="C5:C9"/>
    <mergeCell ref="G3:G4"/>
    <mergeCell ref="F5:F9"/>
    <mergeCell ref="B1:K1"/>
    <mergeCell ref="I3:I4"/>
    <mergeCell ref="J3:J4"/>
    <mergeCell ref="B3:B9"/>
    <mergeCell ref="C3:C4"/>
    <mergeCell ref="F3:F4"/>
    <mergeCell ref="D3:D4"/>
    <mergeCell ref="K3:K4"/>
    <mergeCell ref="K5:K9"/>
    <mergeCell ref="D5:D9"/>
    <mergeCell ref="I5:I9"/>
    <mergeCell ref="J5:J9"/>
  </mergeCells>
  <phoneticPr fontId="1" type="noConversion"/>
  <pageMargins left="0.39" right="0" top="0.7" bottom="0.37" header="0.31496062992125984" footer="0.21"/>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18</vt:i4>
      </vt:variant>
      <vt:variant>
        <vt:lpstr>Adlandırılmış Aralıklar</vt:lpstr>
      </vt:variant>
      <vt:variant>
        <vt:i4>28</vt:i4>
      </vt:variant>
    </vt:vector>
  </HeadingPairs>
  <TitlesOfParts>
    <vt:vector size="46" baseType="lpstr">
      <vt:lpstr>KOS 1</vt:lpstr>
      <vt:lpstr>KOS 2</vt:lpstr>
      <vt:lpstr>KOS 3</vt:lpstr>
      <vt:lpstr>KOS 4</vt:lpstr>
      <vt:lpstr>RDS 5</vt:lpstr>
      <vt:lpstr>RDS 6</vt:lpstr>
      <vt:lpstr>KFS 7</vt:lpstr>
      <vt:lpstr>KFS 8</vt:lpstr>
      <vt:lpstr>KFS 9</vt:lpstr>
      <vt:lpstr>KFS 10</vt:lpstr>
      <vt:lpstr>KFS 11</vt:lpstr>
      <vt:lpstr>KFS 12</vt:lpstr>
      <vt:lpstr>BİS 13</vt:lpstr>
      <vt:lpstr>BİS 14</vt:lpstr>
      <vt:lpstr>BİS 15</vt:lpstr>
      <vt:lpstr>BİS 16</vt:lpstr>
      <vt:lpstr>İS 17</vt:lpstr>
      <vt:lpstr>İS 18</vt:lpstr>
      <vt:lpstr>'İS 17'!_Toc117066894</vt:lpstr>
      <vt:lpstr>'BİS 16'!OLE_LINK14</vt:lpstr>
      <vt:lpstr>'BİS 13'!Yazdırma_Alanı</vt:lpstr>
      <vt:lpstr>'BİS 14'!Yazdırma_Alanı</vt:lpstr>
      <vt:lpstr>'BİS 15'!Yazdırma_Alanı</vt:lpstr>
      <vt:lpstr>'BİS 16'!Yazdırma_Alanı</vt:lpstr>
      <vt:lpstr>'İS 17'!Yazdırma_Alanı</vt:lpstr>
      <vt:lpstr>'İS 18'!Yazdırma_Alanı</vt:lpstr>
      <vt:lpstr>'KFS 10'!Yazdırma_Alanı</vt:lpstr>
      <vt:lpstr>'KFS 11'!Yazdırma_Alanı</vt:lpstr>
      <vt:lpstr>'KFS 12'!Yazdırma_Alanı</vt:lpstr>
      <vt:lpstr>'KFS 7'!Yazdırma_Alanı</vt:lpstr>
      <vt:lpstr>'KFS 8'!Yazdırma_Alanı</vt:lpstr>
      <vt:lpstr>'KFS 9'!Yazdırma_Alanı</vt:lpstr>
      <vt:lpstr>'KOS 1'!Yazdırma_Alanı</vt:lpstr>
      <vt:lpstr>'KOS 2'!Yazdırma_Alanı</vt:lpstr>
      <vt:lpstr>'KOS 3'!Yazdırma_Alanı</vt:lpstr>
      <vt:lpstr>'KOS 4'!Yazdırma_Alanı</vt:lpstr>
      <vt:lpstr>'RDS 5'!Yazdırma_Alanı</vt:lpstr>
      <vt:lpstr>'RDS 6'!Yazdırma_Alanı</vt:lpstr>
      <vt:lpstr>'BİS 13'!Yazdırma_Başlıkları</vt:lpstr>
      <vt:lpstr>'BİS 15'!Yazdırma_Başlıkları</vt:lpstr>
      <vt:lpstr>'İS 17'!Yazdırma_Başlıkları</vt:lpstr>
      <vt:lpstr>'KOS 1'!Yazdırma_Başlıkları</vt:lpstr>
      <vt:lpstr>'KOS 2'!Yazdırma_Başlıkları</vt:lpstr>
      <vt:lpstr>'KOS 3'!Yazdırma_Başlıkları</vt:lpstr>
      <vt:lpstr>'KOS 4'!Yazdırma_Başlıkları</vt:lpstr>
      <vt:lpstr>'RDS 5'!Yazdırma_Başlıkları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toshibaa</dc:creator>
  <cp:lastModifiedBy>Osman</cp:lastModifiedBy>
  <cp:lastPrinted>2015-01-16T09:11:33Z</cp:lastPrinted>
  <dcterms:created xsi:type="dcterms:W3CDTF">2008-10-20T11:55:11Z</dcterms:created>
  <dcterms:modified xsi:type="dcterms:W3CDTF">2018-03-29T13:32:05Z</dcterms:modified>
</cp:coreProperties>
</file>